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3" i="1"/>
  <c r="F2"/>
  <c r="F3"/>
  <c r="F4"/>
  <c r="F80"/>
  <c r="F87"/>
  <c r="F33"/>
  <c r="F5"/>
  <c r="F108"/>
  <c r="F173"/>
  <c r="F6"/>
  <c r="F7"/>
  <c r="F25"/>
  <c r="F8"/>
  <c r="F9"/>
  <c r="F59"/>
  <c r="F10"/>
  <c r="F11"/>
  <c r="F101"/>
  <c r="F12"/>
  <c r="F13"/>
  <c r="F14"/>
  <c r="F15"/>
  <c r="F16"/>
  <c r="F35"/>
  <c r="F17"/>
  <c r="F65"/>
  <c r="F18"/>
  <c r="F19"/>
  <c r="F20"/>
  <c r="F21"/>
  <c r="F22"/>
  <c r="F23"/>
  <c r="F115"/>
  <c r="F24"/>
  <c r="F26"/>
  <c r="F27"/>
  <c r="F28"/>
  <c r="F202"/>
  <c r="F29"/>
  <c r="F30"/>
  <c r="F31"/>
  <c r="F69"/>
  <c r="F74"/>
  <c r="F32"/>
  <c r="F85"/>
  <c r="F34"/>
  <c r="F88"/>
  <c r="F89"/>
  <c r="F36"/>
  <c r="F37"/>
  <c r="F38"/>
  <c r="F90"/>
  <c r="F39"/>
  <c r="F91"/>
  <c r="F94"/>
  <c r="F40"/>
  <c r="F41"/>
  <c r="F42"/>
  <c r="F43"/>
  <c r="F44"/>
  <c r="F256"/>
  <c r="F46"/>
  <c r="F47"/>
  <c r="F48"/>
  <c r="F49"/>
  <c r="F50"/>
  <c r="F51"/>
  <c r="F52"/>
  <c r="F53"/>
  <c r="F103"/>
  <c r="F54"/>
  <c r="F143"/>
  <c r="F55"/>
  <c r="F56"/>
  <c r="F57"/>
  <c r="F58"/>
  <c r="F111"/>
  <c r="F114"/>
  <c r="F116"/>
  <c r="F60"/>
  <c r="F61"/>
  <c r="F123"/>
  <c r="F62"/>
  <c r="F63"/>
  <c r="F124"/>
  <c r="F64"/>
  <c r="F66"/>
  <c r="F67"/>
  <c r="F68"/>
  <c r="F70"/>
  <c r="F71"/>
  <c r="F72"/>
  <c r="F75"/>
  <c r="F76"/>
  <c r="F131"/>
  <c r="F77"/>
  <c r="F132"/>
  <c r="F78"/>
  <c r="F79"/>
  <c r="F133"/>
  <c r="F81"/>
  <c r="F82"/>
  <c r="F83"/>
  <c r="F84"/>
  <c r="F179"/>
  <c r="F142"/>
  <c r="F86"/>
  <c r="F92"/>
  <c r="F93"/>
  <c r="F154"/>
  <c r="F95"/>
  <c r="F96"/>
  <c r="F97"/>
  <c r="F98"/>
  <c r="F190"/>
  <c r="F255"/>
  <c r="F99"/>
  <c r="F100"/>
  <c r="F102"/>
  <c r="F171"/>
  <c r="F104"/>
  <c r="F105"/>
  <c r="F212"/>
  <c r="F106"/>
  <c r="F172"/>
  <c r="F107"/>
  <c r="F109"/>
  <c r="F215"/>
  <c r="F110"/>
  <c r="F112"/>
  <c r="F113"/>
  <c r="F117"/>
  <c r="F118"/>
  <c r="F119"/>
  <c r="F180"/>
  <c r="F120"/>
  <c r="F121"/>
  <c r="F122"/>
  <c r="F232"/>
  <c r="F125"/>
  <c r="F126"/>
  <c r="F127"/>
  <c r="F128"/>
  <c r="F129"/>
  <c r="F130"/>
  <c r="F134"/>
  <c r="F135"/>
  <c r="F136"/>
  <c r="F137"/>
  <c r="F203"/>
  <c r="F138"/>
  <c r="F139"/>
  <c r="F286"/>
  <c r="F140"/>
  <c r="F141"/>
  <c r="F144"/>
  <c r="F145"/>
  <c r="F146"/>
  <c r="F147"/>
  <c r="F148"/>
  <c r="F213"/>
  <c r="F214"/>
  <c r="F149"/>
  <c r="F150"/>
  <c r="F316"/>
  <c r="F151"/>
  <c r="F317"/>
  <c r="F257"/>
  <c r="F152"/>
  <c r="F153"/>
  <c r="F155"/>
  <c r="F156"/>
  <c r="F157"/>
  <c r="F216"/>
  <c r="F158"/>
  <c r="F217"/>
  <c r="F159"/>
  <c r="F160"/>
  <c r="F161"/>
  <c r="F162"/>
  <c r="F163"/>
  <c r="F164"/>
  <c r="F231"/>
  <c r="F165"/>
  <c r="F285"/>
  <c r="F166"/>
  <c r="F167"/>
  <c r="F168"/>
  <c r="F233"/>
  <c r="F169"/>
  <c r="F170"/>
  <c r="F377"/>
  <c r="F234"/>
  <c r="F174"/>
  <c r="F175"/>
  <c r="F176"/>
  <c r="F177"/>
  <c r="F376"/>
  <c r="F178"/>
  <c r="F181"/>
  <c r="F182"/>
  <c r="F183"/>
  <c r="F258"/>
  <c r="F184"/>
  <c r="F185"/>
  <c r="F186"/>
  <c r="F259"/>
  <c r="F369"/>
  <c r="F187"/>
  <c r="F188"/>
  <c r="F260"/>
  <c r="F189"/>
  <c r="F191"/>
  <c r="F192"/>
  <c r="F193"/>
  <c r="F280"/>
  <c r="F194"/>
  <c r="F195"/>
  <c r="F196"/>
  <c r="F197"/>
  <c r="F323"/>
  <c r="F281"/>
  <c r="F282"/>
  <c r="F283"/>
  <c r="F198"/>
  <c r="F284"/>
  <c r="F424"/>
  <c r="F199"/>
  <c r="F200"/>
  <c r="F201"/>
  <c r="F204"/>
  <c r="F205"/>
  <c r="F206"/>
  <c r="F207"/>
  <c r="F208"/>
  <c r="F378"/>
  <c r="F209"/>
  <c r="F210"/>
  <c r="F211"/>
  <c r="F379"/>
  <c r="F287"/>
  <c r="F318"/>
  <c r="F218"/>
  <c r="F219"/>
  <c r="F220"/>
  <c r="F221"/>
  <c r="F319"/>
  <c r="F222"/>
  <c r="F425"/>
  <c r="F223"/>
  <c r="F224"/>
  <c r="F225"/>
  <c r="F320"/>
  <c r="F321"/>
  <c r="F226"/>
  <c r="F227"/>
  <c r="F228"/>
  <c r="F229"/>
  <c r="F230"/>
  <c r="F375"/>
  <c r="F322"/>
  <c r="F324"/>
  <c r="F235"/>
  <c r="F236"/>
  <c r="F237"/>
  <c r="F238"/>
  <c r="F380"/>
  <c r="F239"/>
  <c r="F240"/>
  <c r="F241"/>
  <c r="F381"/>
  <c r="F325"/>
  <c r="F242"/>
  <c r="F243"/>
  <c r="F244"/>
  <c r="F245"/>
  <c r="F246"/>
  <c r="F247"/>
  <c r="F248"/>
  <c r="F249"/>
  <c r="F250"/>
  <c r="F251"/>
  <c r="F252"/>
  <c r="F253"/>
  <c r="F326"/>
  <c r="F254"/>
  <c r="F327"/>
  <c r="F328"/>
  <c r="F329"/>
  <c r="F330"/>
  <c r="F261"/>
  <c r="F370"/>
  <c r="F262"/>
  <c r="F263"/>
  <c r="F264"/>
  <c r="F265"/>
  <c r="F266"/>
  <c r="F267"/>
  <c r="F268"/>
  <c r="F269"/>
  <c r="F371"/>
  <c r="F270"/>
  <c r="F372"/>
  <c r="F426"/>
  <c r="F373"/>
  <c r="F271"/>
  <c r="F272"/>
  <c r="F273"/>
  <c r="F274"/>
  <c r="F275"/>
  <c r="F276"/>
  <c r="F277"/>
  <c r="F278"/>
  <c r="F374"/>
  <c r="F279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82"/>
  <c r="F307"/>
  <c r="F308"/>
  <c r="F309"/>
  <c r="F310"/>
  <c r="F311"/>
  <c r="F312"/>
  <c r="F313"/>
  <c r="F314"/>
  <c r="F315"/>
  <c r="F383"/>
  <c r="F384"/>
  <c r="F427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428"/>
  <c r="F348"/>
  <c r="F429"/>
  <c r="F430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"/>
  <c r="E452" l="1"/>
</calcChain>
</file>

<file path=xl/sharedStrings.xml><?xml version="1.0" encoding="utf-8"?>
<sst xmlns="http://schemas.openxmlformats.org/spreadsheetml/2006/main" count="906" uniqueCount="458">
  <si>
    <t>职位编码</t>
  </si>
  <si>
    <t>招聘单位</t>
  </si>
  <si>
    <t>岗位名称</t>
  </si>
  <si>
    <t>招聘名额</t>
  </si>
  <si>
    <t>缴费人数</t>
  </si>
  <si>
    <t>重庆市建设技术发展中心</t>
  </si>
  <si>
    <t>会计</t>
  </si>
  <si>
    <t>重庆市建设工程质量监督总站</t>
  </si>
  <si>
    <t>房屋建筑工程管理</t>
  </si>
  <si>
    <t>重庆统一战线信息中心</t>
  </si>
  <si>
    <t>技术服务</t>
  </si>
  <si>
    <t>应用系统推广</t>
  </si>
  <si>
    <t>重庆市社会科学发展中心</t>
  </si>
  <si>
    <t>重庆市石桥铺殡仪馆</t>
  </si>
  <si>
    <t>财务会计</t>
  </si>
  <si>
    <t>重庆市儿童福利院</t>
  </si>
  <si>
    <t>儿科医生</t>
  </si>
  <si>
    <t>美术教师</t>
  </si>
  <si>
    <t>心理咨询师</t>
  </si>
  <si>
    <t>重庆市精神病院（重庆市优抚医院）</t>
  </si>
  <si>
    <t>神经内科医生</t>
  </si>
  <si>
    <t>心电图医生</t>
  </si>
  <si>
    <t>重庆市第三社会福利院</t>
  </si>
  <si>
    <t>重庆市革命伤残军人康复医院</t>
  </si>
  <si>
    <t>养老护理员</t>
  </si>
  <si>
    <t>综合文秘</t>
  </si>
  <si>
    <t>重庆市儿童爱心庄园</t>
  </si>
  <si>
    <t>环境设计</t>
  </si>
  <si>
    <t>特教科研教师</t>
  </si>
  <si>
    <t>重庆市生态环境监测中心</t>
  </si>
  <si>
    <t>文秘</t>
  </si>
  <si>
    <t>重庆市计量质量检测研究院第一分院（江津）</t>
  </si>
  <si>
    <t>计量检测</t>
  </si>
  <si>
    <t>质量检验</t>
  </si>
  <si>
    <t>重庆市计量质量检测研究院第四分院（万州）</t>
  </si>
  <si>
    <t>重庆市计量质量检测研究院第六分院（涪陵）</t>
  </si>
  <si>
    <t>重庆市质量和标准化研究院</t>
  </si>
  <si>
    <t>标准研究</t>
  </si>
  <si>
    <t>重庆市沙坪坝不动产登记中心</t>
  </si>
  <si>
    <t>档案管理</t>
  </si>
  <si>
    <t>行政管理</t>
  </si>
  <si>
    <t>重庆市南岸不动产登记中心</t>
  </si>
  <si>
    <t>信息管理</t>
  </si>
  <si>
    <t>重庆市江北不动产登记中心</t>
  </si>
  <si>
    <t>楼盘管理</t>
  </si>
  <si>
    <t>重庆市不动产登记中心</t>
  </si>
  <si>
    <t>软件开发</t>
  </si>
  <si>
    <t>法律事务</t>
  </si>
  <si>
    <t>土地管理</t>
  </si>
  <si>
    <t>重庆市巴南不动产登记中心</t>
  </si>
  <si>
    <t>重庆市渝北不动产登记中心</t>
  </si>
  <si>
    <t>重庆市大渡口不动产登记中心</t>
  </si>
  <si>
    <t>重庆市九龙坡不动产登记中心</t>
  </si>
  <si>
    <t>综合文秘岗</t>
  </si>
  <si>
    <t>重庆市住房公积金管理中心</t>
  </si>
  <si>
    <t>数据库管理</t>
  </si>
  <si>
    <t>信息安全管理</t>
  </si>
  <si>
    <t>重庆市国土资源和房地产信息中心</t>
  </si>
  <si>
    <t>安全管理</t>
  </si>
  <si>
    <t>重庆市国土资源和房屋管理局宣传教育中心</t>
  </si>
  <si>
    <t>信息与宣传</t>
  </si>
  <si>
    <t>干部人事管理</t>
  </si>
  <si>
    <t>重庆市沙坪坝地质环境监测站</t>
  </si>
  <si>
    <t>地质灾害防治</t>
  </si>
  <si>
    <t>重庆市沙坪坝国土事务中心</t>
  </si>
  <si>
    <t>法律</t>
  </si>
  <si>
    <t>财务管理</t>
  </si>
  <si>
    <t>沙坪坝区基层国土所</t>
  </si>
  <si>
    <t>江北区基层国土所</t>
  </si>
  <si>
    <t>重庆市九龙坡国土事务中心</t>
  </si>
  <si>
    <t>审计</t>
  </si>
  <si>
    <t>九龙坡区基层国土所</t>
  </si>
  <si>
    <t>重庆市南岸国土事务中心</t>
  </si>
  <si>
    <t>重庆市渝北国土事务中心</t>
  </si>
  <si>
    <t>国土资源管理</t>
  </si>
  <si>
    <t>地籍管理</t>
  </si>
  <si>
    <t>巴南区基层国土所</t>
  </si>
  <si>
    <t>办公系统维护</t>
  </si>
  <si>
    <t>重庆图书馆</t>
  </si>
  <si>
    <t>古籍修复岗</t>
  </si>
  <si>
    <t>古籍整理与保护岗</t>
  </si>
  <si>
    <t>重庆自然博物馆</t>
  </si>
  <si>
    <t>古生物学研究岗</t>
  </si>
  <si>
    <t>地质学研究岗</t>
  </si>
  <si>
    <t>重庆红岩联线文化发展管理中心</t>
  </si>
  <si>
    <t>文物修复岗</t>
  </si>
  <si>
    <t>技术开发与维护岗位</t>
  </si>
  <si>
    <t>重庆市版权保护中心</t>
  </si>
  <si>
    <t>版权管理岗</t>
  </si>
  <si>
    <t>重庆市歌剧院</t>
  </si>
  <si>
    <t>作曲岗</t>
  </si>
  <si>
    <t>重庆市文化艺术研究院</t>
  </si>
  <si>
    <t>文化艺术研究</t>
  </si>
  <si>
    <t>重庆市合川航道管理处</t>
  </si>
  <si>
    <t>船舶驾驶</t>
  </si>
  <si>
    <t>重庆市乌江航道管理处</t>
  </si>
  <si>
    <t>航道管理</t>
  </si>
  <si>
    <t>重庆市公路养护管理段</t>
  </si>
  <si>
    <t>路政管理</t>
  </si>
  <si>
    <t>重庆市公路职工培训与信息服务中心</t>
  </si>
  <si>
    <t>道路与桥梁检测</t>
  </si>
  <si>
    <t>重庆市农业科学院</t>
  </si>
  <si>
    <t>农机推广</t>
  </si>
  <si>
    <t>农机研发</t>
  </si>
  <si>
    <t>农产品贮藏加工技术研究与示范推广</t>
  </si>
  <si>
    <t>果蔬贮藏与加工科学研究</t>
  </si>
  <si>
    <t>智能装备研究与开发研究</t>
  </si>
  <si>
    <t>农业农村道路交通系统工程研究</t>
  </si>
  <si>
    <t>农业设施研究</t>
  </si>
  <si>
    <t>农业经济及乡村发展研究</t>
  </si>
  <si>
    <t>蔬菜育种研究</t>
  </si>
  <si>
    <t>特色果树研究</t>
  </si>
  <si>
    <t>茶叶科研</t>
  </si>
  <si>
    <t>农产品及农业投入品检测技术研究</t>
  </si>
  <si>
    <t>农业遥感数据分析与利用</t>
  </si>
  <si>
    <t>农业遥感数据采集与处理</t>
  </si>
  <si>
    <t>重庆市畜牧科学院</t>
  </si>
  <si>
    <t>动物微生物</t>
  </si>
  <si>
    <t>遗传育种</t>
  </si>
  <si>
    <t>草地生态岗</t>
  </si>
  <si>
    <t>产品研发与技术服务</t>
  </si>
  <si>
    <t>畜牧经济研究</t>
  </si>
  <si>
    <t>猪场管理</t>
  </si>
  <si>
    <t>重庆市农业机械化学校（重庆市机电工业学校）</t>
  </si>
  <si>
    <t>会计专业课教师</t>
  </si>
  <si>
    <t>语文课教师</t>
  </si>
  <si>
    <t>数学课教师</t>
  </si>
  <si>
    <t>体育课教师</t>
  </si>
  <si>
    <t>农业推广专业课教师</t>
  </si>
  <si>
    <t>汽车专业课教师</t>
  </si>
  <si>
    <t>交通运输专业课教师</t>
  </si>
  <si>
    <t>安全工程专业课教师</t>
  </si>
  <si>
    <t>国际经济与贸易专业课教师</t>
  </si>
  <si>
    <t>数字媒体技术专业课教师</t>
  </si>
  <si>
    <t>机械电子工程专业课教师</t>
  </si>
  <si>
    <t>重庆市农业机械鉴定站</t>
  </si>
  <si>
    <t>检验员</t>
  </si>
  <si>
    <t>重庆市农业机械化技术推广总站</t>
  </si>
  <si>
    <t>信息技术</t>
  </si>
  <si>
    <t>重庆市农业学校</t>
  </si>
  <si>
    <t>音乐舞蹈教师</t>
  </si>
  <si>
    <t>学前教育教师</t>
  </si>
  <si>
    <t>旅游专业教师</t>
  </si>
  <si>
    <t>自动控制专业教师</t>
  </si>
  <si>
    <t>会计专业教师</t>
  </si>
  <si>
    <t>工商管理教师</t>
  </si>
  <si>
    <t>法律教师</t>
  </si>
  <si>
    <t>数学教师</t>
  </si>
  <si>
    <t>档案专业教师</t>
  </si>
  <si>
    <t>重庆市农业信息中心</t>
  </si>
  <si>
    <t>市场信息分析师</t>
  </si>
  <si>
    <t>重庆一三六地质队</t>
  </si>
  <si>
    <t>地质勘查岗</t>
  </si>
  <si>
    <t>土地整理岗</t>
  </si>
  <si>
    <t>地球物理勘探岗</t>
  </si>
  <si>
    <t>岩土工程岗</t>
  </si>
  <si>
    <t>重庆煤炭职业病医院</t>
  </si>
  <si>
    <t>临床医师</t>
  </si>
  <si>
    <t>康复理疗师</t>
  </si>
  <si>
    <t>放射医师</t>
  </si>
  <si>
    <t>药剂师</t>
  </si>
  <si>
    <t>临床检验</t>
  </si>
  <si>
    <t>护士</t>
  </si>
  <si>
    <t>重庆市水产科学研究所</t>
  </si>
  <si>
    <t>渔业资源环境</t>
  </si>
  <si>
    <t>重庆市旅游信息中心</t>
  </si>
  <si>
    <t>程序员</t>
  </si>
  <si>
    <t>统计员</t>
  </si>
  <si>
    <t>重庆市食品药品检验检测研究院</t>
  </si>
  <si>
    <t>重庆市万州食品药品检验所</t>
  </si>
  <si>
    <t>药品检验</t>
  </si>
  <si>
    <t>重庆市涪陵食品药品检验所</t>
  </si>
  <si>
    <t>重庆市黔江食品药品检验所</t>
  </si>
  <si>
    <t>重庆医疗器械质量检验中心</t>
  </si>
  <si>
    <t>无源医疗器械检测</t>
  </si>
  <si>
    <t>有源医疗器械检测</t>
  </si>
  <si>
    <t>重庆医科大学附属第一医院</t>
  </si>
  <si>
    <t>心血管内科心电图医师</t>
  </si>
  <si>
    <t>肾脏内科血透室医师</t>
  </si>
  <si>
    <t>金山医院急诊医学科医师</t>
  </si>
  <si>
    <t>超声科医师</t>
  </si>
  <si>
    <t>生殖健康与不孕不育专科技术员</t>
  </si>
  <si>
    <t>耳鼻咽喉科技术员</t>
  </si>
  <si>
    <t>肿瘤科技术员</t>
  </si>
  <si>
    <t>肿瘤科物理师</t>
  </si>
  <si>
    <t>脂糖代谢实验室技术员</t>
  </si>
  <si>
    <t>护理人员</t>
  </si>
  <si>
    <t>医务处预防保健科专技</t>
  </si>
  <si>
    <t>金山医院党政办（国际交流）干事</t>
  </si>
  <si>
    <t>重庆医科大学附属第二医院</t>
  </si>
  <si>
    <t>产科新生儿医师</t>
  </si>
  <si>
    <t>放射科医师</t>
  </si>
  <si>
    <t>核医学科医师</t>
  </si>
  <si>
    <t>急救部医师</t>
  </si>
  <si>
    <t>肿瘤科医师</t>
  </si>
  <si>
    <t>病案统计科质控员</t>
  </si>
  <si>
    <t>信息中心工程师</t>
  </si>
  <si>
    <t>人事处经济师</t>
  </si>
  <si>
    <t>设备处会计</t>
  </si>
  <si>
    <t>重庆医科大学附属儿童医院</t>
  </si>
  <si>
    <t>儿内科医生</t>
  </si>
  <si>
    <t>影像医生</t>
  </si>
  <si>
    <t>急危重症医生</t>
  </si>
  <si>
    <t>麻醉医生</t>
  </si>
  <si>
    <t>财务工作人员</t>
  </si>
  <si>
    <t>信息系统管理人员</t>
  </si>
  <si>
    <t>教务工作人员</t>
  </si>
  <si>
    <t>医患沟通行政人员</t>
  </si>
  <si>
    <t>重庆医科大学附属口腔医院</t>
  </si>
  <si>
    <t>口腔临床医师</t>
  </si>
  <si>
    <t>麻醉科医生</t>
  </si>
  <si>
    <t>临床护士</t>
  </si>
  <si>
    <t>教学干事</t>
  </si>
  <si>
    <t>重庆医科大学附属永川医院</t>
  </si>
  <si>
    <t>肿瘤内科医师</t>
  </si>
  <si>
    <t>血液内科医师</t>
  </si>
  <si>
    <t>胸心外科医师</t>
  </si>
  <si>
    <t>心血管内科医师</t>
  </si>
  <si>
    <t>胃肠外科医师</t>
  </si>
  <si>
    <t>体检中心医师</t>
  </si>
  <si>
    <t>肾病风湿科医师</t>
  </si>
  <si>
    <t>神经外科医师</t>
  </si>
  <si>
    <t>内分泌科医师</t>
  </si>
  <si>
    <t>检验科医师</t>
  </si>
  <si>
    <t>急诊医学科医师</t>
  </si>
  <si>
    <t>呼吸内科医师</t>
  </si>
  <si>
    <t>骨科医师</t>
  </si>
  <si>
    <t>感染科医师</t>
  </si>
  <si>
    <t>妇产科医师</t>
  </si>
  <si>
    <t>耳鼻咽喉头颈外科医师</t>
  </si>
  <si>
    <t>重症医学科医师</t>
  </si>
  <si>
    <t>财务科助理会计师</t>
  </si>
  <si>
    <t>科技科职员</t>
  </si>
  <si>
    <t>人事科职员</t>
  </si>
  <si>
    <t>重庆医科大学附属大学城医院</t>
  </si>
  <si>
    <t>皮肤科医师</t>
  </si>
  <si>
    <t>消化科医师</t>
  </si>
  <si>
    <t>康复医学科技师</t>
  </si>
  <si>
    <t>药学部药师</t>
  </si>
  <si>
    <t>检验科技师</t>
  </si>
  <si>
    <t>重庆医科大学附属康复医院</t>
  </si>
  <si>
    <t>药剂科药师</t>
  </si>
  <si>
    <t>重庆市人民医院</t>
  </si>
  <si>
    <t>超声医师</t>
  </si>
  <si>
    <t>心电图诊断医师</t>
  </si>
  <si>
    <t>高压氧科医师</t>
  </si>
  <si>
    <t>体检中心超声医师</t>
  </si>
  <si>
    <t>眼科医师</t>
  </si>
  <si>
    <t>消化内科医师</t>
  </si>
  <si>
    <t>信息中心专技人员</t>
  </si>
  <si>
    <t>党委办公室职员</t>
  </si>
  <si>
    <t>重庆市中医院</t>
  </si>
  <si>
    <t>心内科医师（道）</t>
  </si>
  <si>
    <t>呼吸内科医师（道）</t>
  </si>
  <si>
    <t>肾病科医师（道）</t>
  </si>
  <si>
    <t>消化内科医师（南）</t>
  </si>
  <si>
    <t>内分泌科医师（南）</t>
  </si>
  <si>
    <t>普外科医师（南）</t>
  </si>
  <si>
    <t>普外科医师（道）</t>
  </si>
  <si>
    <t>骨一科医师</t>
  </si>
  <si>
    <t>中医妇科医师</t>
  </si>
  <si>
    <t>儿科医师</t>
  </si>
  <si>
    <t>麻醉科医师</t>
  </si>
  <si>
    <t>病理科医师</t>
  </si>
  <si>
    <t>儿科专科护理人员</t>
  </si>
  <si>
    <t>助产士</t>
  </si>
  <si>
    <t>财务处干事</t>
  </si>
  <si>
    <t>科教处干事</t>
  </si>
  <si>
    <t>职员</t>
  </si>
  <si>
    <t>重庆市急救医疗中心</t>
  </si>
  <si>
    <t>泌尿外科医师</t>
  </si>
  <si>
    <t>药师</t>
  </si>
  <si>
    <t>中药师</t>
  </si>
  <si>
    <t>整形与颅颌面外科医师</t>
  </si>
  <si>
    <t>耳鼻咽喉科医师</t>
  </si>
  <si>
    <t>口腔科医师</t>
  </si>
  <si>
    <t>中医师</t>
  </si>
  <si>
    <t>院前急救医师</t>
  </si>
  <si>
    <t>眼科技师</t>
  </si>
  <si>
    <t>放射科技师</t>
  </si>
  <si>
    <t>康复治疗师</t>
  </si>
  <si>
    <t>核医学科技师</t>
  </si>
  <si>
    <t>血透室护士</t>
  </si>
  <si>
    <t>病案统计师</t>
  </si>
  <si>
    <t>工程师</t>
  </si>
  <si>
    <t>人事科干事</t>
  </si>
  <si>
    <t>科教科干事</t>
  </si>
  <si>
    <t>医保科干事</t>
  </si>
  <si>
    <t>重庆市职业病防治院</t>
  </si>
  <si>
    <t>普外科医师</t>
  </si>
  <si>
    <t>B超室医师</t>
  </si>
  <si>
    <t>急诊外科医师</t>
  </si>
  <si>
    <t>急诊内科医师</t>
  </si>
  <si>
    <t>ICU医师</t>
  </si>
  <si>
    <t>心内科医师</t>
  </si>
  <si>
    <t>重庆市第十三人民医院</t>
  </si>
  <si>
    <t>神经内科医师</t>
  </si>
  <si>
    <t>康复治疗技师</t>
  </si>
  <si>
    <t>精神科医师</t>
  </si>
  <si>
    <t>乳甲外科医师</t>
  </si>
  <si>
    <t>胸外科医师</t>
  </si>
  <si>
    <t>脊柱外科医师</t>
  </si>
  <si>
    <t>耳鼻喉科医师</t>
  </si>
  <si>
    <t>急诊医师</t>
  </si>
  <si>
    <t>放射诊断医师</t>
  </si>
  <si>
    <t>放射技师</t>
  </si>
  <si>
    <t>软件工程师</t>
  </si>
  <si>
    <t>永川分院内科医师</t>
  </si>
  <si>
    <t>两路口门诊公卫医师</t>
  </si>
  <si>
    <t>两路口门诊中医师</t>
  </si>
  <si>
    <t>重庆市肿瘤医院</t>
  </si>
  <si>
    <t>放疗技师</t>
  </si>
  <si>
    <t>重庆市妇幼保健院</t>
  </si>
  <si>
    <t>心电图医师</t>
  </si>
  <si>
    <t>护师</t>
  </si>
  <si>
    <t>科教科职员</t>
  </si>
  <si>
    <t>设备管理科职员</t>
  </si>
  <si>
    <t>重庆市精神卫生中心</t>
  </si>
  <si>
    <t>B超医师</t>
  </si>
  <si>
    <t>医技医师</t>
  </si>
  <si>
    <t>电生理医师</t>
  </si>
  <si>
    <t>心测技师</t>
  </si>
  <si>
    <t>麻醉医师</t>
  </si>
  <si>
    <t>康复技师</t>
  </si>
  <si>
    <t>财务人员</t>
  </si>
  <si>
    <t>人事干事</t>
  </si>
  <si>
    <t>重庆市公共卫生医疗救治中心</t>
  </si>
  <si>
    <t>急诊科医师</t>
  </si>
  <si>
    <t>神内科医师</t>
  </si>
  <si>
    <t>泌尿科医师</t>
  </si>
  <si>
    <t>康复科医师</t>
  </si>
  <si>
    <t>麻醉医师（歌乐山院区）</t>
  </si>
  <si>
    <t>病理医师</t>
  </si>
  <si>
    <t>临床药师</t>
  </si>
  <si>
    <t>医务科医师</t>
  </si>
  <si>
    <t>血液净化工作人员</t>
  </si>
  <si>
    <t>重庆市人口和计划生育科学技术研究院</t>
  </si>
  <si>
    <t>重庆市结核病防治所</t>
  </si>
  <si>
    <t>检验师</t>
  </si>
  <si>
    <t>信息安全员</t>
  </si>
  <si>
    <t>会计员</t>
  </si>
  <si>
    <t>行政人员</t>
  </si>
  <si>
    <t>重庆市血液中心</t>
  </si>
  <si>
    <t>采血护士</t>
  </si>
  <si>
    <t>血液检测技师</t>
  </si>
  <si>
    <t>血液管理岗</t>
  </si>
  <si>
    <t>新闻宣传人员</t>
  </si>
  <si>
    <t>重庆市健康教育所</t>
  </si>
  <si>
    <t>党务专干</t>
  </si>
  <si>
    <t>重庆市人口宣传教育中心</t>
  </si>
  <si>
    <t>行政文秘</t>
  </si>
  <si>
    <t>重庆市人口信息中心</t>
  </si>
  <si>
    <t>重庆市第三托儿所</t>
  </si>
  <si>
    <t>重庆市第四托儿所</t>
  </si>
  <si>
    <t>幼儿教师</t>
  </si>
  <si>
    <t>卫生保健员</t>
  </si>
  <si>
    <t>缴费比例</t>
    <phoneticPr fontId="1" type="noConversion"/>
  </si>
  <si>
    <t>综合文秘2</t>
  </si>
  <si>
    <t>检验员7</t>
  </si>
  <si>
    <t>会计1</t>
  </si>
  <si>
    <t>检验员2</t>
  </si>
  <si>
    <t>食品检验2</t>
  </si>
  <si>
    <t>综合管理2</t>
  </si>
  <si>
    <t>受理审查岗2</t>
  </si>
  <si>
    <t>综合文秘1</t>
  </si>
  <si>
    <t>综合管理1</t>
  </si>
  <si>
    <t>环境监测4</t>
  </si>
  <si>
    <t>检验员5</t>
  </si>
  <si>
    <t>环境监测6</t>
  </si>
  <si>
    <t>临床护理3</t>
  </si>
  <si>
    <t>重庆市计量质量检测研究院第三分院(永川）</t>
  </si>
  <si>
    <t>环境监测5</t>
  </si>
  <si>
    <t>环境监测3</t>
  </si>
  <si>
    <t>受理审查岗1</t>
  </si>
  <si>
    <t>临床护理2</t>
  </si>
  <si>
    <t>护理2</t>
  </si>
  <si>
    <t>检验员4</t>
  </si>
  <si>
    <t>检验员3</t>
  </si>
  <si>
    <t>第一分院医师1</t>
  </si>
  <si>
    <t>重庆市计量质量检测研究院第二分院(合川）</t>
  </si>
  <si>
    <t>护理3</t>
  </si>
  <si>
    <t>环境监测2</t>
  </si>
  <si>
    <t>法律事务2</t>
  </si>
  <si>
    <t>健康促进与教育专干1</t>
  </si>
  <si>
    <t>受理审查2</t>
  </si>
  <si>
    <t>健康促进与教育专干2</t>
  </si>
  <si>
    <t>幼儿教师2</t>
  </si>
  <si>
    <t>检验员1</t>
  </si>
  <si>
    <t>会计2</t>
  </si>
  <si>
    <t>麻醉医师2（平顶山院区）</t>
  </si>
  <si>
    <t>急诊/ICU专科护理人员</t>
  </si>
  <si>
    <t>临床护理4</t>
  </si>
  <si>
    <t>麻醉医师1</t>
  </si>
  <si>
    <t>超声医师1</t>
  </si>
  <si>
    <t>麻醉医师1（平顶山院区）</t>
  </si>
  <si>
    <t>环境监测1</t>
  </si>
  <si>
    <t>法律事务1</t>
  </si>
  <si>
    <t>受理审查1</t>
  </si>
  <si>
    <t>水稻等作物DUS测试</t>
  </si>
  <si>
    <t>胸外科ICU医师</t>
  </si>
  <si>
    <t>内分泌科医师1</t>
  </si>
  <si>
    <t>临床护理6</t>
  </si>
  <si>
    <t>检验员6</t>
  </si>
  <si>
    <t>食品检验1</t>
  </si>
  <si>
    <t>神经科医师1</t>
  </si>
  <si>
    <t>妇产科B超医师</t>
  </si>
  <si>
    <t>精神科医师1</t>
  </si>
  <si>
    <t>肾脏科医师1</t>
  </si>
  <si>
    <t>呼吸科医师1</t>
  </si>
  <si>
    <t>神经科医师2</t>
  </si>
  <si>
    <t>体检中心医师1</t>
  </si>
  <si>
    <t>肿瘤科医师1（南）</t>
  </si>
  <si>
    <t>康复治疗科技师1</t>
  </si>
  <si>
    <t>临床护理1</t>
  </si>
  <si>
    <t>临床医师1</t>
  </si>
  <si>
    <t>受理审查岗3</t>
  </si>
  <si>
    <t>产科超声医师2</t>
  </si>
  <si>
    <t>神经内科医师1</t>
  </si>
  <si>
    <t>心血管科医师1</t>
  </si>
  <si>
    <t>肝病科医师2</t>
  </si>
  <si>
    <t>血液净化中心医师2</t>
  </si>
  <si>
    <t>内科医生2</t>
  </si>
  <si>
    <t>临床护理5</t>
  </si>
  <si>
    <t>妇产科医师1</t>
  </si>
  <si>
    <t>内科医生1</t>
  </si>
  <si>
    <t>心理卫生中心医师1</t>
  </si>
  <si>
    <t>超声医师2（平顶山院区）</t>
  </si>
  <si>
    <t>幼儿教师1</t>
  </si>
  <si>
    <t>第一分院医师2</t>
  </si>
  <si>
    <t>眼科医师1</t>
  </si>
  <si>
    <t>消化内科医师1（道）</t>
  </si>
  <si>
    <t>消化内科医师2（道）</t>
  </si>
  <si>
    <t>肿瘤科医师2（南）</t>
  </si>
  <si>
    <t>急诊ICU医师（道）</t>
  </si>
  <si>
    <t>ICU医师1</t>
  </si>
  <si>
    <t>口腔医师2</t>
  </si>
  <si>
    <t>麻醉医师2</t>
  </si>
  <si>
    <t>儿科医师1</t>
  </si>
  <si>
    <t>临床医师2</t>
  </si>
  <si>
    <t>超声医师1（平顶山院区）</t>
  </si>
  <si>
    <t>精神科医师2</t>
  </si>
  <si>
    <t>精神科医生2</t>
  </si>
  <si>
    <t>第一分院医师3</t>
  </si>
  <si>
    <t>急诊科医师1</t>
  </si>
  <si>
    <t>急诊科医师4</t>
  </si>
  <si>
    <t>神经科医师3</t>
  </si>
  <si>
    <t>儿科医师2</t>
  </si>
  <si>
    <t>肝病科医师1</t>
  </si>
  <si>
    <t>血液净化中心医师1</t>
  </si>
  <si>
    <t>护理1</t>
  </si>
  <si>
    <t>临床医师4</t>
  </si>
  <si>
    <t>精神科医生1</t>
  </si>
  <si>
    <t>急诊科医师2</t>
  </si>
  <si>
    <t>康复医学科医师1</t>
  </si>
  <si>
    <t>临床医师3</t>
  </si>
  <si>
    <t>妇科医师2</t>
  </si>
  <si>
    <t>康复治疗科技师2</t>
  </si>
  <si>
    <t>口腔医师1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</si>
</sst>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workbookViewId="0">
      <selection activeCell="F2" sqref="F2"/>
    </sheetView>
  </sheetViews>
  <sheetFormatPr defaultRowHeight="13.5"/>
  <cols>
    <col min="5" max="5" width="22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356</v>
      </c>
    </row>
    <row r="2" spans="1:6" ht="36">
      <c r="A2" s="1">
        <v>120101</v>
      </c>
      <c r="B2" s="1" t="s">
        <v>73</v>
      </c>
      <c r="C2" s="1" t="s">
        <v>74</v>
      </c>
      <c r="D2" s="1">
        <v>1</v>
      </c>
      <c r="E2" s="1">
        <v>459</v>
      </c>
      <c r="F2" s="3">
        <f>E2/D2</f>
        <v>459</v>
      </c>
    </row>
    <row r="3" spans="1:6" ht="24">
      <c r="A3" s="1">
        <v>140401</v>
      </c>
      <c r="B3" s="1" t="s">
        <v>87</v>
      </c>
      <c r="C3" s="1" t="s">
        <v>88</v>
      </c>
      <c r="D3" s="1">
        <v>1</v>
      </c>
      <c r="E3" s="1">
        <v>380</v>
      </c>
      <c r="F3" s="3">
        <f>E3/D3</f>
        <v>380</v>
      </c>
    </row>
    <row r="4" spans="1:6" ht="36">
      <c r="A4" s="1">
        <v>120102</v>
      </c>
      <c r="B4" s="1" t="s">
        <v>73</v>
      </c>
      <c r="C4" s="1" t="s">
        <v>75</v>
      </c>
      <c r="D4" s="1">
        <v>1</v>
      </c>
      <c r="E4" s="1">
        <v>376</v>
      </c>
      <c r="F4" s="3">
        <f>E4/D4</f>
        <v>376</v>
      </c>
    </row>
    <row r="5" spans="1:6" ht="48">
      <c r="A5" s="1">
        <v>71101</v>
      </c>
      <c r="B5" s="1" t="s">
        <v>59</v>
      </c>
      <c r="C5" s="1" t="s">
        <v>60</v>
      </c>
      <c r="D5" s="1">
        <v>1</v>
      </c>
      <c r="E5" s="1">
        <v>253</v>
      </c>
      <c r="F5" s="3">
        <f>E5/D5</f>
        <v>253</v>
      </c>
    </row>
    <row r="6" spans="1:6" ht="24">
      <c r="A6" s="1">
        <v>190102</v>
      </c>
      <c r="B6" s="1" t="s">
        <v>165</v>
      </c>
      <c r="C6" s="1" t="s">
        <v>167</v>
      </c>
      <c r="D6" s="1">
        <v>1</v>
      </c>
      <c r="E6" s="1">
        <v>209</v>
      </c>
      <c r="F6" s="3">
        <f>E6/D6</f>
        <v>209</v>
      </c>
    </row>
    <row r="7" spans="1:6" ht="36">
      <c r="A7" s="1">
        <v>70201</v>
      </c>
      <c r="B7" s="1" t="s">
        <v>41</v>
      </c>
      <c r="C7" s="1" t="s">
        <v>42</v>
      </c>
      <c r="D7" s="1">
        <v>1</v>
      </c>
      <c r="E7" s="1">
        <v>203</v>
      </c>
      <c r="F7" s="3">
        <f>E7/D7</f>
        <v>203</v>
      </c>
    </row>
    <row r="8" spans="1:6" ht="24">
      <c r="A8" s="1">
        <v>150202</v>
      </c>
      <c r="B8" s="1" t="s">
        <v>95</v>
      </c>
      <c r="C8" s="1" t="s">
        <v>30</v>
      </c>
      <c r="D8" s="1">
        <v>1</v>
      </c>
      <c r="E8" s="1">
        <v>188</v>
      </c>
      <c r="F8" s="3">
        <f>E8/D8</f>
        <v>188</v>
      </c>
    </row>
    <row r="9" spans="1:6" ht="24">
      <c r="A9" s="1">
        <v>211514</v>
      </c>
      <c r="B9" s="1" t="s">
        <v>317</v>
      </c>
      <c r="C9" s="1" t="s">
        <v>325</v>
      </c>
      <c r="D9" s="1">
        <v>1</v>
      </c>
      <c r="E9" s="1">
        <v>181</v>
      </c>
      <c r="F9" s="3">
        <f>E9/D9</f>
        <v>181</v>
      </c>
    </row>
    <row r="10" spans="1:6" ht="24">
      <c r="A10" s="1">
        <v>160603</v>
      </c>
      <c r="B10" s="1" t="s">
        <v>139</v>
      </c>
      <c r="C10" s="1" t="s">
        <v>142</v>
      </c>
      <c r="D10" s="1">
        <v>1</v>
      </c>
      <c r="E10" s="1">
        <v>158</v>
      </c>
      <c r="F10" s="3">
        <f>E10/D10</f>
        <v>158</v>
      </c>
    </row>
    <row r="11" spans="1:6" ht="36">
      <c r="A11" s="1">
        <v>70702</v>
      </c>
      <c r="B11" s="1" t="s">
        <v>51</v>
      </c>
      <c r="C11" s="1" t="s">
        <v>357</v>
      </c>
      <c r="D11" s="1">
        <v>1</v>
      </c>
      <c r="E11" s="1">
        <v>153</v>
      </c>
      <c r="F11" s="3">
        <f>E11/D11</f>
        <v>153</v>
      </c>
    </row>
    <row r="12" spans="1:6" ht="24">
      <c r="A12" s="1">
        <v>211513</v>
      </c>
      <c r="B12" s="1" t="s">
        <v>317</v>
      </c>
      <c r="C12" s="1" t="s">
        <v>324</v>
      </c>
      <c r="D12" s="1">
        <v>1</v>
      </c>
      <c r="E12" s="1">
        <v>141</v>
      </c>
      <c r="F12" s="3">
        <f>E12/D12</f>
        <v>141</v>
      </c>
    </row>
    <row r="13" spans="1:6" ht="24">
      <c r="A13" s="1">
        <v>212403</v>
      </c>
      <c r="B13" s="1" t="s">
        <v>353</v>
      </c>
      <c r="C13" s="1" t="s">
        <v>6</v>
      </c>
      <c r="D13" s="1">
        <v>1</v>
      </c>
      <c r="E13" s="1">
        <v>139</v>
      </c>
      <c r="F13" s="3">
        <f>E13/D13</f>
        <v>139</v>
      </c>
    </row>
    <row r="14" spans="1:6" ht="24">
      <c r="A14" s="1">
        <v>211803</v>
      </c>
      <c r="B14" s="1" t="s">
        <v>337</v>
      </c>
      <c r="C14" s="1" t="s">
        <v>340</v>
      </c>
      <c r="D14" s="1">
        <v>1</v>
      </c>
      <c r="E14" s="1">
        <v>136</v>
      </c>
      <c r="F14" s="3">
        <f>E14/D14</f>
        <v>136</v>
      </c>
    </row>
    <row r="15" spans="1:6" ht="36">
      <c r="A15" s="1">
        <v>200108</v>
      </c>
      <c r="B15" s="1" t="s">
        <v>168</v>
      </c>
      <c r="C15" s="1" t="s">
        <v>358</v>
      </c>
      <c r="D15" s="1">
        <v>1</v>
      </c>
      <c r="E15" s="1">
        <v>133</v>
      </c>
      <c r="F15" s="3">
        <f>E15/D15</f>
        <v>133</v>
      </c>
    </row>
    <row r="16" spans="1:6" ht="36">
      <c r="A16" s="1">
        <v>200402</v>
      </c>
      <c r="B16" s="1" t="s">
        <v>172</v>
      </c>
      <c r="C16" s="1" t="s">
        <v>66</v>
      </c>
      <c r="D16" s="1">
        <v>1</v>
      </c>
      <c r="E16" s="1">
        <v>126</v>
      </c>
      <c r="F16" s="3">
        <f>E16/D16</f>
        <v>126</v>
      </c>
    </row>
    <row r="17" spans="1:6" ht="24">
      <c r="A17" s="1">
        <v>211905</v>
      </c>
      <c r="B17" s="1" t="s">
        <v>342</v>
      </c>
      <c r="C17" s="1" t="s">
        <v>346</v>
      </c>
      <c r="D17" s="1">
        <v>1</v>
      </c>
      <c r="E17" s="1">
        <v>117</v>
      </c>
      <c r="F17" s="3">
        <f>E17/D17</f>
        <v>117</v>
      </c>
    </row>
    <row r="18" spans="1:6" ht="36">
      <c r="A18" s="1">
        <v>50107</v>
      </c>
      <c r="B18" s="1" t="s">
        <v>29</v>
      </c>
      <c r="C18" s="1" t="s">
        <v>6</v>
      </c>
      <c r="D18" s="1">
        <v>1</v>
      </c>
      <c r="E18" s="1">
        <v>113</v>
      </c>
      <c r="F18" s="3">
        <f>E18/D18</f>
        <v>113</v>
      </c>
    </row>
    <row r="19" spans="1:6" ht="24">
      <c r="A19" s="1">
        <v>211225</v>
      </c>
      <c r="B19" s="1" t="s">
        <v>295</v>
      </c>
      <c r="C19" s="1" t="s">
        <v>359</v>
      </c>
      <c r="D19" s="1">
        <v>1</v>
      </c>
      <c r="E19" s="1">
        <v>112</v>
      </c>
      <c r="F19" s="3">
        <f>E19/D19</f>
        <v>112</v>
      </c>
    </row>
    <row r="20" spans="1:6" ht="36">
      <c r="A20" s="1">
        <v>200302</v>
      </c>
      <c r="B20" s="1" t="s">
        <v>171</v>
      </c>
      <c r="C20" s="1" t="s">
        <v>360</v>
      </c>
      <c r="D20" s="1">
        <v>1</v>
      </c>
      <c r="E20" s="1">
        <v>110</v>
      </c>
      <c r="F20" s="3">
        <f>E20/D20</f>
        <v>110</v>
      </c>
    </row>
    <row r="21" spans="1:6" ht="36">
      <c r="A21" s="1">
        <v>100103</v>
      </c>
      <c r="B21" s="1" t="s">
        <v>69</v>
      </c>
      <c r="C21" s="1" t="s">
        <v>70</v>
      </c>
      <c r="D21" s="1">
        <v>1</v>
      </c>
      <c r="E21" s="1">
        <v>107</v>
      </c>
      <c r="F21" s="3">
        <f>E21/D21</f>
        <v>107</v>
      </c>
    </row>
    <row r="22" spans="1:6" ht="36">
      <c r="A22" s="1">
        <v>30101</v>
      </c>
      <c r="B22" s="1" t="s">
        <v>12</v>
      </c>
      <c r="C22" s="1" t="s">
        <v>6</v>
      </c>
      <c r="D22" s="1">
        <v>1</v>
      </c>
      <c r="E22" s="1">
        <v>106</v>
      </c>
      <c r="F22" s="3">
        <f>E22/D22</f>
        <v>106</v>
      </c>
    </row>
    <row r="23" spans="1:6" ht="36">
      <c r="A23" s="1">
        <v>70501</v>
      </c>
      <c r="B23" s="1" t="s">
        <v>49</v>
      </c>
      <c r="C23" s="1" t="s">
        <v>6</v>
      </c>
      <c r="D23" s="1">
        <v>1</v>
      </c>
      <c r="E23" s="1">
        <v>106</v>
      </c>
      <c r="F23" s="3">
        <f>E23/D23</f>
        <v>106</v>
      </c>
    </row>
    <row r="24" spans="1:6" ht="60">
      <c r="A24" s="1">
        <v>160310</v>
      </c>
      <c r="B24" s="1" t="s">
        <v>123</v>
      </c>
      <c r="C24" s="1" t="s">
        <v>132</v>
      </c>
      <c r="D24" s="1">
        <v>1</v>
      </c>
      <c r="E24" s="1">
        <v>95</v>
      </c>
      <c r="F24" s="3">
        <f>E24/D24</f>
        <v>95</v>
      </c>
    </row>
    <row r="25" spans="1:6" ht="36">
      <c r="A25" s="1">
        <v>200203</v>
      </c>
      <c r="B25" s="1" t="s">
        <v>169</v>
      </c>
      <c r="C25" s="1" t="s">
        <v>361</v>
      </c>
      <c r="D25" s="1">
        <v>2</v>
      </c>
      <c r="E25" s="1">
        <v>189</v>
      </c>
      <c r="F25" s="3">
        <f>E25/D25</f>
        <v>94.5</v>
      </c>
    </row>
    <row r="26" spans="1:6" ht="48">
      <c r="A26" s="1">
        <v>71102</v>
      </c>
      <c r="B26" s="1" t="s">
        <v>59</v>
      </c>
      <c r="C26" s="1" t="s">
        <v>61</v>
      </c>
      <c r="D26" s="4">
        <v>1</v>
      </c>
      <c r="E26" s="1">
        <v>88</v>
      </c>
      <c r="F26" s="3">
        <f>E26/D26</f>
        <v>88</v>
      </c>
    </row>
    <row r="27" spans="1:6" ht="36">
      <c r="A27" s="1">
        <v>60601</v>
      </c>
      <c r="B27" s="1" t="s">
        <v>36</v>
      </c>
      <c r="C27" s="1" t="s">
        <v>37</v>
      </c>
      <c r="D27" s="1">
        <v>1</v>
      </c>
      <c r="E27" s="1">
        <v>87</v>
      </c>
      <c r="F27" s="3">
        <f>E27/D27</f>
        <v>87</v>
      </c>
    </row>
    <row r="28" spans="1:6" ht="24">
      <c r="A28" s="1">
        <v>70403</v>
      </c>
      <c r="B28" s="1" t="s">
        <v>45</v>
      </c>
      <c r="C28" s="1" t="s">
        <v>362</v>
      </c>
      <c r="D28" s="1">
        <v>1</v>
      </c>
      <c r="E28" s="1">
        <v>85</v>
      </c>
      <c r="F28" s="3">
        <f>E28/D28</f>
        <v>85</v>
      </c>
    </row>
    <row r="29" spans="1:6" ht="36">
      <c r="A29" s="1">
        <v>70802</v>
      </c>
      <c r="B29" s="1" t="s">
        <v>52</v>
      </c>
      <c r="C29" s="1" t="s">
        <v>363</v>
      </c>
      <c r="D29" s="1">
        <v>1</v>
      </c>
      <c r="E29" s="1">
        <v>78</v>
      </c>
      <c r="F29" s="3">
        <f>E29/D29</f>
        <v>78</v>
      </c>
    </row>
    <row r="30" spans="1:6" ht="36">
      <c r="A30" s="1">
        <v>70701</v>
      </c>
      <c r="B30" s="1" t="s">
        <v>51</v>
      </c>
      <c r="C30" s="1" t="s">
        <v>364</v>
      </c>
      <c r="D30" s="1">
        <v>1</v>
      </c>
      <c r="E30" s="1">
        <v>75</v>
      </c>
      <c r="F30" s="3">
        <f>E30/D30</f>
        <v>75</v>
      </c>
    </row>
    <row r="31" spans="1:6" ht="36">
      <c r="A31" s="1">
        <v>10201</v>
      </c>
      <c r="B31" s="1" t="s">
        <v>7</v>
      </c>
      <c r="C31" s="1" t="s">
        <v>8</v>
      </c>
      <c r="D31" s="1">
        <v>1</v>
      </c>
      <c r="E31" s="1">
        <v>72</v>
      </c>
      <c r="F31" s="3">
        <f>E31/D31</f>
        <v>72</v>
      </c>
    </row>
    <row r="32" spans="1:6" ht="24">
      <c r="A32" s="1">
        <v>40202</v>
      </c>
      <c r="B32" s="1" t="s">
        <v>15</v>
      </c>
      <c r="C32" s="1" t="s">
        <v>17</v>
      </c>
      <c r="D32" s="1">
        <v>1</v>
      </c>
      <c r="E32" s="1">
        <v>65</v>
      </c>
      <c r="F32" s="3">
        <f>E32/D32</f>
        <v>65</v>
      </c>
    </row>
    <row r="33" spans="1:6" ht="24">
      <c r="A33" s="1">
        <v>211901</v>
      </c>
      <c r="B33" s="1" t="s">
        <v>342</v>
      </c>
      <c r="C33" s="1" t="s">
        <v>343</v>
      </c>
      <c r="D33" s="1">
        <v>4</v>
      </c>
      <c r="E33" s="1">
        <v>256</v>
      </c>
      <c r="F33" s="3">
        <f>E33/D33</f>
        <v>64</v>
      </c>
    </row>
    <row r="34" spans="1:6" ht="24">
      <c r="A34" s="1">
        <v>40602</v>
      </c>
      <c r="B34" s="1" t="s">
        <v>26</v>
      </c>
      <c r="C34" s="1" t="s">
        <v>27</v>
      </c>
      <c r="D34" s="1">
        <v>1</v>
      </c>
      <c r="E34" s="1">
        <v>63</v>
      </c>
      <c r="F34" s="3">
        <f>E34/D34</f>
        <v>63</v>
      </c>
    </row>
    <row r="35" spans="1:6" ht="24">
      <c r="A35" s="1">
        <v>160601</v>
      </c>
      <c r="B35" s="1" t="s">
        <v>139</v>
      </c>
      <c r="C35" s="1" t="s">
        <v>140</v>
      </c>
      <c r="D35" s="1">
        <v>2</v>
      </c>
      <c r="E35" s="1">
        <v>124</v>
      </c>
      <c r="F35" s="3">
        <f>E35/D35</f>
        <v>62</v>
      </c>
    </row>
    <row r="36" spans="1:6" ht="24">
      <c r="A36" s="1">
        <v>212202</v>
      </c>
      <c r="B36" s="1" t="s">
        <v>351</v>
      </c>
      <c r="C36" s="1" t="s">
        <v>350</v>
      </c>
      <c r="D36" s="1">
        <v>1</v>
      </c>
      <c r="E36" s="1">
        <v>61</v>
      </c>
      <c r="F36" s="3">
        <f>E36/D36</f>
        <v>61</v>
      </c>
    </row>
    <row r="37" spans="1:6" ht="24">
      <c r="A37" s="1">
        <v>160604</v>
      </c>
      <c r="B37" s="1" t="s">
        <v>139</v>
      </c>
      <c r="C37" s="1" t="s">
        <v>143</v>
      </c>
      <c r="D37" s="1">
        <v>1</v>
      </c>
      <c r="E37" s="1">
        <v>60</v>
      </c>
      <c r="F37" s="3">
        <f>E37/D37</f>
        <v>60</v>
      </c>
    </row>
    <row r="38" spans="1:6" ht="24">
      <c r="A38" s="1">
        <v>211022</v>
      </c>
      <c r="B38" s="1" t="s">
        <v>269</v>
      </c>
      <c r="C38" s="1" t="s">
        <v>284</v>
      </c>
      <c r="D38" s="1">
        <v>1</v>
      </c>
      <c r="E38" s="1">
        <v>60</v>
      </c>
      <c r="F38" s="3">
        <f>E38/D38</f>
        <v>60</v>
      </c>
    </row>
    <row r="39" spans="1:6" ht="24">
      <c r="A39" s="1">
        <v>70402</v>
      </c>
      <c r="B39" s="1" t="s">
        <v>45</v>
      </c>
      <c r="C39" s="1" t="s">
        <v>365</v>
      </c>
      <c r="D39" s="1">
        <v>1</v>
      </c>
      <c r="E39" s="1">
        <v>58</v>
      </c>
      <c r="F39" s="3">
        <f>E39/D39</f>
        <v>58</v>
      </c>
    </row>
    <row r="40" spans="1:6" ht="24">
      <c r="A40" s="1">
        <v>20101</v>
      </c>
      <c r="B40" s="1" t="s">
        <v>9</v>
      </c>
      <c r="C40" s="1" t="s">
        <v>10</v>
      </c>
      <c r="D40" s="1">
        <v>1</v>
      </c>
      <c r="E40" s="1">
        <v>56</v>
      </c>
      <c r="F40" s="3">
        <f>E40/D40</f>
        <v>56</v>
      </c>
    </row>
    <row r="41" spans="1:6" ht="36">
      <c r="A41" s="1">
        <v>50108</v>
      </c>
      <c r="B41" s="1" t="s">
        <v>29</v>
      </c>
      <c r="C41" s="1" t="s">
        <v>30</v>
      </c>
      <c r="D41" s="1">
        <v>1</v>
      </c>
      <c r="E41" s="1">
        <v>56</v>
      </c>
      <c r="F41" s="3">
        <f>E41/D41</f>
        <v>56</v>
      </c>
    </row>
    <row r="42" spans="1:6" ht="36">
      <c r="A42" s="1">
        <v>100102</v>
      </c>
      <c r="B42" s="1" t="s">
        <v>69</v>
      </c>
      <c r="C42" s="1" t="s">
        <v>30</v>
      </c>
      <c r="D42" s="1">
        <v>1</v>
      </c>
      <c r="E42" s="1">
        <v>56</v>
      </c>
      <c r="F42" s="3">
        <f>E42/D42</f>
        <v>56</v>
      </c>
    </row>
    <row r="43" spans="1:6" ht="36">
      <c r="A43" s="1">
        <v>110101</v>
      </c>
      <c r="B43" s="1" t="s">
        <v>72</v>
      </c>
      <c r="C43" s="1" t="s">
        <v>48</v>
      </c>
      <c r="D43" s="1">
        <v>1</v>
      </c>
      <c r="E43" s="1">
        <v>54</v>
      </c>
      <c r="F43" s="3">
        <f>E43/D43</f>
        <v>54</v>
      </c>
    </row>
    <row r="44" spans="1:6" ht="60">
      <c r="A44" s="1">
        <v>160312</v>
      </c>
      <c r="B44" s="1" t="s">
        <v>123</v>
      </c>
      <c r="C44" s="1" t="s">
        <v>134</v>
      </c>
      <c r="D44" s="1">
        <v>1</v>
      </c>
      <c r="E44" s="1">
        <v>54</v>
      </c>
      <c r="F44" s="3">
        <f>E44/D44</f>
        <v>54</v>
      </c>
    </row>
    <row r="45" spans="1:6" ht="36">
      <c r="A45" s="1">
        <v>50104</v>
      </c>
      <c r="B45" s="1" t="s">
        <v>29</v>
      </c>
      <c r="C45" s="1" t="s">
        <v>366</v>
      </c>
      <c r="D45" s="1">
        <v>20</v>
      </c>
      <c r="E45" s="1">
        <v>1073</v>
      </c>
      <c r="F45" s="3">
        <f>E45/D45</f>
        <v>53.65</v>
      </c>
    </row>
    <row r="46" spans="1:6" ht="24">
      <c r="A46" s="1">
        <v>170206</v>
      </c>
      <c r="B46" s="1" t="s">
        <v>156</v>
      </c>
      <c r="C46" s="1" t="s">
        <v>162</v>
      </c>
      <c r="D46" s="1">
        <v>1</v>
      </c>
      <c r="E46" s="1">
        <v>52</v>
      </c>
      <c r="F46" s="3">
        <f>E46/D46</f>
        <v>52</v>
      </c>
    </row>
    <row r="47" spans="1:6" ht="36">
      <c r="A47" s="1">
        <v>200105</v>
      </c>
      <c r="B47" s="1" t="s">
        <v>168</v>
      </c>
      <c r="C47" s="1" t="s">
        <v>367</v>
      </c>
      <c r="D47" s="1">
        <v>1</v>
      </c>
      <c r="E47" s="1">
        <v>51</v>
      </c>
      <c r="F47" s="3">
        <f>E47/D47</f>
        <v>51</v>
      </c>
    </row>
    <row r="48" spans="1:6" ht="24">
      <c r="A48" s="1">
        <v>211802</v>
      </c>
      <c r="B48" s="1" t="s">
        <v>337</v>
      </c>
      <c r="C48" s="1" t="s">
        <v>339</v>
      </c>
      <c r="D48" s="1">
        <v>1</v>
      </c>
      <c r="E48" s="1">
        <v>50</v>
      </c>
      <c r="F48" s="3">
        <f>E48/D48</f>
        <v>50</v>
      </c>
    </row>
    <row r="49" spans="1:6" ht="36">
      <c r="A49" s="1">
        <v>10101</v>
      </c>
      <c r="B49" s="1" t="s">
        <v>5</v>
      </c>
      <c r="C49" s="1" t="s">
        <v>6</v>
      </c>
      <c r="D49" s="1">
        <v>1</v>
      </c>
      <c r="E49" s="1">
        <v>48</v>
      </c>
      <c r="F49" s="3">
        <f>E49/D49</f>
        <v>48</v>
      </c>
    </row>
    <row r="50" spans="1:6" ht="24">
      <c r="A50" s="1">
        <v>40203</v>
      </c>
      <c r="B50" s="1" t="s">
        <v>15</v>
      </c>
      <c r="C50" s="1" t="s">
        <v>18</v>
      </c>
      <c r="D50" s="1">
        <v>1</v>
      </c>
      <c r="E50" s="1">
        <v>48</v>
      </c>
      <c r="F50" s="3">
        <f>E50/D50</f>
        <v>48</v>
      </c>
    </row>
    <row r="51" spans="1:6" ht="24">
      <c r="A51" s="1">
        <v>160602</v>
      </c>
      <c r="B51" s="1" t="s">
        <v>139</v>
      </c>
      <c r="C51" s="1" t="s">
        <v>141</v>
      </c>
      <c r="D51" s="1">
        <v>1</v>
      </c>
      <c r="E51" s="1">
        <v>48</v>
      </c>
      <c r="F51" s="3">
        <f>E51/D51</f>
        <v>48</v>
      </c>
    </row>
    <row r="52" spans="1:6" ht="36">
      <c r="A52" s="1">
        <v>50106</v>
      </c>
      <c r="B52" s="1" t="s">
        <v>29</v>
      </c>
      <c r="C52" s="1" t="s">
        <v>368</v>
      </c>
      <c r="D52" s="1">
        <v>1</v>
      </c>
      <c r="E52" s="1">
        <v>47</v>
      </c>
      <c r="F52" s="3">
        <f>E52/D52</f>
        <v>47</v>
      </c>
    </row>
    <row r="53" spans="1:6" ht="24">
      <c r="A53" s="1">
        <v>140601</v>
      </c>
      <c r="B53" s="1" t="s">
        <v>91</v>
      </c>
      <c r="C53" s="1" t="s">
        <v>92</v>
      </c>
      <c r="D53" s="1">
        <v>1</v>
      </c>
      <c r="E53" s="1">
        <v>47</v>
      </c>
      <c r="F53" s="3">
        <f>E53/D53</f>
        <v>47</v>
      </c>
    </row>
    <row r="54" spans="1:6" ht="24">
      <c r="A54" s="1">
        <v>150301</v>
      </c>
      <c r="B54" s="1" t="s">
        <v>97</v>
      </c>
      <c r="C54" s="1" t="s">
        <v>98</v>
      </c>
      <c r="D54" s="1">
        <v>1</v>
      </c>
      <c r="E54" s="1">
        <v>46</v>
      </c>
      <c r="F54" s="3">
        <f>E54/D54</f>
        <v>46</v>
      </c>
    </row>
    <row r="55" spans="1:6" ht="36">
      <c r="A55" s="1">
        <v>200501</v>
      </c>
      <c r="B55" s="1" t="s">
        <v>173</v>
      </c>
      <c r="C55" s="1" t="s">
        <v>174</v>
      </c>
      <c r="D55" s="1">
        <v>1</v>
      </c>
      <c r="E55" s="1">
        <v>46</v>
      </c>
      <c r="F55" s="3">
        <f>E55/D55</f>
        <v>46</v>
      </c>
    </row>
    <row r="56" spans="1:6" ht="48">
      <c r="A56" s="1">
        <v>60102</v>
      </c>
      <c r="B56" s="1" t="s">
        <v>31</v>
      </c>
      <c r="C56" s="1" t="s">
        <v>33</v>
      </c>
      <c r="D56" s="1">
        <v>1</v>
      </c>
      <c r="E56" s="1">
        <v>45</v>
      </c>
      <c r="F56" s="3">
        <f>E56/D56</f>
        <v>45</v>
      </c>
    </row>
    <row r="57" spans="1:6" ht="24">
      <c r="A57" s="1">
        <v>100201</v>
      </c>
      <c r="B57" s="1" t="s">
        <v>71</v>
      </c>
      <c r="C57" s="1" t="s">
        <v>63</v>
      </c>
      <c r="D57" s="1">
        <v>1</v>
      </c>
      <c r="E57" s="1">
        <v>45</v>
      </c>
      <c r="F57" s="3">
        <f>E57/D57</f>
        <v>45</v>
      </c>
    </row>
    <row r="58" spans="1:6" ht="24">
      <c r="A58" s="1">
        <v>160101</v>
      </c>
      <c r="B58" s="1" t="s">
        <v>101</v>
      </c>
      <c r="C58" s="1" t="s">
        <v>102</v>
      </c>
      <c r="D58" s="1">
        <v>1</v>
      </c>
      <c r="E58" s="1">
        <v>44</v>
      </c>
      <c r="F58" s="3">
        <f>E58/D58</f>
        <v>44</v>
      </c>
    </row>
    <row r="59" spans="1:6" ht="36">
      <c r="A59" s="1">
        <v>210209</v>
      </c>
      <c r="B59" s="1" t="s">
        <v>189</v>
      </c>
      <c r="C59" s="1" t="s">
        <v>369</v>
      </c>
      <c r="D59" s="1">
        <v>4</v>
      </c>
      <c r="E59" s="1">
        <v>173</v>
      </c>
      <c r="F59" s="3">
        <f>E59/D59</f>
        <v>43.25</v>
      </c>
    </row>
    <row r="60" spans="1:6" ht="24">
      <c r="A60" s="1">
        <v>211021</v>
      </c>
      <c r="B60" s="1" t="s">
        <v>269</v>
      </c>
      <c r="C60" s="1" t="s">
        <v>6</v>
      </c>
      <c r="D60" s="1">
        <v>1</v>
      </c>
      <c r="E60" s="1">
        <v>40</v>
      </c>
      <c r="F60" s="3">
        <f>E60/D60</f>
        <v>40</v>
      </c>
    </row>
    <row r="61" spans="1:6" ht="36">
      <c r="A61" s="1">
        <v>40502</v>
      </c>
      <c r="B61" s="1" t="s">
        <v>23</v>
      </c>
      <c r="C61" s="1" t="s">
        <v>25</v>
      </c>
      <c r="D61" s="1">
        <v>1</v>
      </c>
      <c r="E61" s="1">
        <v>39</v>
      </c>
      <c r="F61" s="3">
        <f>E61/D61</f>
        <v>39</v>
      </c>
    </row>
    <row r="62" spans="1:6" ht="36">
      <c r="A62" s="1">
        <v>70504</v>
      </c>
      <c r="B62" s="1" t="s">
        <v>49</v>
      </c>
      <c r="C62" s="1" t="s">
        <v>47</v>
      </c>
      <c r="D62" s="1">
        <v>1</v>
      </c>
      <c r="E62" s="1">
        <v>39</v>
      </c>
      <c r="F62" s="3">
        <f>E62/D62</f>
        <v>39</v>
      </c>
    </row>
    <row r="63" spans="1:6" ht="48">
      <c r="A63" s="1">
        <v>60302</v>
      </c>
      <c r="B63" s="1" t="s">
        <v>370</v>
      </c>
      <c r="C63" s="1" t="s">
        <v>33</v>
      </c>
      <c r="D63" s="1">
        <v>1</v>
      </c>
      <c r="E63" s="1">
        <v>38</v>
      </c>
      <c r="F63" s="3">
        <f>E63/D63</f>
        <v>38</v>
      </c>
    </row>
    <row r="64" spans="1:6" ht="36">
      <c r="A64" s="1">
        <v>212102</v>
      </c>
      <c r="B64" s="1" t="s">
        <v>349</v>
      </c>
      <c r="C64" s="1" t="s">
        <v>350</v>
      </c>
      <c r="D64" s="1">
        <v>1</v>
      </c>
      <c r="E64" s="1">
        <v>38</v>
      </c>
      <c r="F64" s="3">
        <f>E64/D64</f>
        <v>38</v>
      </c>
    </row>
    <row r="65" spans="1:6" ht="36">
      <c r="A65" s="1">
        <v>50105</v>
      </c>
      <c r="B65" s="1" t="s">
        <v>29</v>
      </c>
      <c r="C65" s="1" t="s">
        <v>371</v>
      </c>
      <c r="D65" s="1">
        <v>3</v>
      </c>
      <c r="E65" s="1">
        <v>113</v>
      </c>
      <c r="F65" s="3">
        <f>E65/D65</f>
        <v>37.666666666666664</v>
      </c>
    </row>
    <row r="66" spans="1:6" ht="24">
      <c r="A66" s="1">
        <v>20102</v>
      </c>
      <c r="B66" s="1" t="s">
        <v>9</v>
      </c>
      <c r="C66" s="1" t="s">
        <v>11</v>
      </c>
      <c r="D66" s="1">
        <v>1</v>
      </c>
      <c r="E66" s="1">
        <v>37</v>
      </c>
      <c r="F66" s="3">
        <f>E66/D66</f>
        <v>37</v>
      </c>
    </row>
    <row r="67" spans="1:6" ht="36">
      <c r="A67" s="1">
        <v>140302</v>
      </c>
      <c r="B67" s="1" t="s">
        <v>84</v>
      </c>
      <c r="C67" s="1" t="s">
        <v>86</v>
      </c>
      <c r="D67" s="1">
        <v>1</v>
      </c>
      <c r="E67" s="1">
        <v>37</v>
      </c>
      <c r="F67" s="3">
        <f>E67/D67</f>
        <v>37</v>
      </c>
    </row>
    <row r="68" spans="1:6" ht="24">
      <c r="A68" s="1">
        <v>212003</v>
      </c>
      <c r="B68" s="1" t="s">
        <v>347</v>
      </c>
      <c r="C68" s="1" t="s">
        <v>348</v>
      </c>
      <c r="D68" s="1">
        <v>1</v>
      </c>
      <c r="E68" s="1">
        <v>37</v>
      </c>
      <c r="F68" s="3">
        <f>E68/D68</f>
        <v>37</v>
      </c>
    </row>
    <row r="69" spans="1:6" ht="36">
      <c r="A69" s="1">
        <v>70102</v>
      </c>
      <c r="B69" s="1" t="s">
        <v>38</v>
      </c>
      <c r="C69" s="1" t="s">
        <v>40</v>
      </c>
      <c r="D69" s="1">
        <v>2</v>
      </c>
      <c r="E69" s="1">
        <v>72</v>
      </c>
      <c r="F69" s="3">
        <f>E69/D69</f>
        <v>36</v>
      </c>
    </row>
    <row r="70" spans="1:6" ht="36">
      <c r="A70" s="1">
        <v>70902</v>
      </c>
      <c r="B70" s="1" t="s">
        <v>54</v>
      </c>
      <c r="C70" s="1" t="s">
        <v>56</v>
      </c>
      <c r="D70" s="1">
        <v>1</v>
      </c>
      <c r="E70" s="1">
        <v>36</v>
      </c>
      <c r="F70" s="3">
        <f>E70/D70</f>
        <v>36</v>
      </c>
    </row>
    <row r="71" spans="1:6" ht="60">
      <c r="A71" s="1">
        <v>160307</v>
      </c>
      <c r="B71" s="1" t="s">
        <v>123</v>
      </c>
      <c r="C71" s="1" t="s">
        <v>129</v>
      </c>
      <c r="D71" s="1">
        <v>1</v>
      </c>
      <c r="E71" s="1">
        <v>36</v>
      </c>
      <c r="F71" s="3">
        <f>E71/D71</f>
        <v>36</v>
      </c>
    </row>
    <row r="72" spans="1:6" ht="24">
      <c r="A72" s="1">
        <v>210812</v>
      </c>
      <c r="B72" s="1" t="s">
        <v>242</v>
      </c>
      <c r="C72" s="1" t="s">
        <v>249</v>
      </c>
      <c r="D72" s="4">
        <v>1</v>
      </c>
      <c r="E72" s="1">
        <v>36</v>
      </c>
      <c r="F72" s="3">
        <f>E72/D72</f>
        <v>36</v>
      </c>
    </row>
    <row r="73" spans="1:6" ht="36">
      <c r="A73" s="1">
        <v>50103</v>
      </c>
      <c r="B73" s="1" t="s">
        <v>29</v>
      </c>
      <c r="C73" s="1" t="s">
        <v>372</v>
      </c>
      <c r="D73" s="1">
        <v>22</v>
      </c>
      <c r="E73" s="1">
        <v>790</v>
      </c>
      <c r="F73" s="3">
        <f>E73/D73</f>
        <v>35.909090909090907</v>
      </c>
    </row>
    <row r="74" spans="1:6" ht="24">
      <c r="A74" s="1">
        <v>211025</v>
      </c>
      <c r="B74" s="1" t="s">
        <v>269</v>
      </c>
      <c r="C74" s="1" t="s">
        <v>287</v>
      </c>
      <c r="D74" s="1">
        <v>2</v>
      </c>
      <c r="E74" s="1">
        <v>70</v>
      </c>
      <c r="F74" s="3">
        <f>E74/D74</f>
        <v>35</v>
      </c>
    </row>
    <row r="75" spans="1:6" ht="36">
      <c r="A75" s="1">
        <v>70502</v>
      </c>
      <c r="B75" s="1" t="s">
        <v>49</v>
      </c>
      <c r="C75" s="1" t="s">
        <v>42</v>
      </c>
      <c r="D75" s="1">
        <v>1</v>
      </c>
      <c r="E75" s="1">
        <v>35</v>
      </c>
      <c r="F75" s="3">
        <f>E75/D75</f>
        <v>35</v>
      </c>
    </row>
    <row r="76" spans="1:6" ht="36">
      <c r="A76" s="1">
        <v>70703</v>
      </c>
      <c r="B76" s="1" t="s">
        <v>51</v>
      </c>
      <c r="C76" s="1" t="s">
        <v>42</v>
      </c>
      <c r="D76" s="1">
        <v>1</v>
      </c>
      <c r="E76" s="1">
        <v>35</v>
      </c>
      <c r="F76" s="3">
        <f>E76/D76</f>
        <v>35</v>
      </c>
    </row>
    <row r="77" spans="1:6" ht="36">
      <c r="A77" s="1">
        <v>70801</v>
      </c>
      <c r="B77" s="1" t="s">
        <v>52</v>
      </c>
      <c r="C77" s="1" t="s">
        <v>373</v>
      </c>
      <c r="D77" s="1">
        <v>1</v>
      </c>
      <c r="E77" s="1">
        <v>34</v>
      </c>
      <c r="F77" s="3">
        <f>E77/D77</f>
        <v>34</v>
      </c>
    </row>
    <row r="78" spans="1:6" ht="60">
      <c r="A78" s="1">
        <v>160309</v>
      </c>
      <c r="B78" s="1" t="s">
        <v>123</v>
      </c>
      <c r="C78" s="1" t="s">
        <v>131</v>
      </c>
      <c r="D78" s="1">
        <v>1</v>
      </c>
      <c r="E78" s="1">
        <v>34</v>
      </c>
      <c r="F78" s="3">
        <f>E78/D78</f>
        <v>34</v>
      </c>
    </row>
    <row r="79" spans="1:6" ht="24">
      <c r="A79" s="1">
        <v>160608</v>
      </c>
      <c r="B79" s="1" t="s">
        <v>139</v>
      </c>
      <c r="C79" s="1" t="s">
        <v>146</v>
      </c>
      <c r="D79" s="1">
        <v>1</v>
      </c>
      <c r="E79" s="1">
        <v>34</v>
      </c>
      <c r="F79" s="3">
        <f>E79/D79</f>
        <v>34</v>
      </c>
    </row>
    <row r="80" spans="1:6" ht="24">
      <c r="A80" s="1">
        <v>211303</v>
      </c>
      <c r="B80" s="1" t="s">
        <v>310</v>
      </c>
      <c r="C80" s="1" t="s">
        <v>374</v>
      </c>
      <c r="D80" s="1">
        <v>10</v>
      </c>
      <c r="E80" s="1">
        <v>330</v>
      </c>
      <c r="F80" s="3">
        <f>E80/D80</f>
        <v>33</v>
      </c>
    </row>
    <row r="81" spans="1:6" ht="36">
      <c r="A81" s="1">
        <v>70901</v>
      </c>
      <c r="B81" s="1" t="s">
        <v>54</v>
      </c>
      <c r="C81" s="1" t="s">
        <v>55</v>
      </c>
      <c r="D81" s="1">
        <v>1</v>
      </c>
      <c r="E81" s="1">
        <v>33</v>
      </c>
      <c r="F81" s="3">
        <f>E81/D81</f>
        <v>33</v>
      </c>
    </row>
    <row r="82" spans="1:6" ht="36">
      <c r="A82" s="1">
        <v>70903</v>
      </c>
      <c r="B82" s="1" t="s">
        <v>54</v>
      </c>
      <c r="C82" s="1" t="s">
        <v>42</v>
      </c>
      <c r="D82" s="1">
        <v>1</v>
      </c>
      <c r="E82" s="1">
        <v>33</v>
      </c>
      <c r="F82" s="3">
        <f>E82/D82</f>
        <v>33</v>
      </c>
    </row>
    <row r="83" spans="1:6" ht="24">
      <c r="A83" s="1">
        <v>140202</v>
      </c>
      <c r="B83" s="1" t="s">
        <v>81</v>
      </c>
      <c r="C83" s="1" t="s">
        <v>83</v>
      </c>
      <c r="D83" s="1">
        <v>1</v>
      </c>
      <c r="E83" s="1">
        <v>33</v>
      </c>
      <c r="F83" s="3">
        <f>E83/D83</f>
        <v>33</v>
      </c>
    </row>
    <row r="84" spans="1:6" ht="36">
      <c r="A84" s="1">
        <v>210526</v>
      </c>
      <c r="B84" s="1" t="s">
        <v>213</v>
      </c>
      <c r="C84" s="1" t="s">
        <v>231</v>
      </c>
      <c r="D84" s="1">
        <v>1</v>
      </c>
      <c r="E84" s="1">
        <v>33</v>
      </c>
      <c r="F84" s="3">
        <f>E84/D84</f>
        <v>33</v>
      </c>
    </row>
    <row r="85" spans="1:6" ht="24">
      <c r="A85" s="1">
        <v>40101</v>
      </c>
      <c r="B85" s="1" t="s">
        <v>13</v>
      </c>
      <c r="C85" s="1" t="s">
        <v>14</v>
      </c>
      <c r="D85" s="1">
        <v>2</v>
      </c>
      <c r="E85" s="1">
        <v>64</v>
      </c>
      <c r="F85" s="3">
        <f>E85/D85</f>
        <v>32</v>
      </c>
    </row>
    <row r="86" spans="1:6" ht="24">
      <c r="A86" s="1">
        <v>130101</v>
      </c>
      <c r="B86" s="1" t="s">
        <v>76</v>
      </c>
      <c r="C86" s="1" t="s">
        <v>77</v>
      </c>
      <c r="D86" s="1">
        <v>1</v>
      </c>
      <c r="E86" s="1">
        <v>31</v>
      </c>
      <c r="F86" s="3">
        <f>E86/D86</f>
        <v>31</v>
      </c>
    </row>
    <row r="87" spans="1:6" ht="24">
      <c r="A87" s="1">
        <v>210923</v>
      </c>
      <c r="B87" s="1" t="s">
        <v>251</v>
      </c>
      <c r="C87" s="1" t="s">
        <v>374</v>
      </c>
      <c r="D87" s="4">
        <v>10</v>
      </c>
      <c r="E87" s="1">
        <v>309</v>
      </c>
      <c r="F87" s="3">
        <f>E87/D87</f>
        <v>30.9</v>
      </c>
    </row>
    <row r="88" spans="1:6" ht="36">
      <c r="A88" s="1">
        <v>200502</v>
      </c>
      <c r="B88" s="1" t="s">
        <v>173</v>
      </c>
      <c r="C88" s="1" t="s">
        <v>175</v>
      </c>
      <c r="D88" s="1">
        <v>2</v>
      </c>
      <c r="E88" s="1">
        <v>61</v>
      </c>
      <c r="F88" s="3">
        <f>E88/D88</f>
        <v>30.5</v>
      </c>
    </row>
    <row r="89" spans="1:6" ht="24">
      <c r="A89" s="1">
        <v>211112</v>
      </c>
      <c r="B89" s="1" t="s">
        <v>288</v>
      </c>
      <c r="C89" s="1" t="s">
        <v>375</v>
      </c>
      <c r="D89" s="1">
        <v>2</v>
      </c>
      <c r="E89" s="1">
        <v>61</v>
      </c>
      <c r="F89" s="3">
        <f>E89/D89</f>
        <v>30.5</v>
      </c>
    </row>
    <row r="90" spans="1:6" ht="24">
      <c r="A90" s="1">
        <v>211801</v>
      </c>
      <c r="B90" s="1" t="s">
        <v>337</v>
      </c>
      <c r="C90" s="1" t="s">
        <v>338</v>
      </c>
      <c r="D90" s="1">
        <v>2</v>
      </c>
      <c r="E90" s="1">
        <v>60</v>
      </c>
      <c r="F90" s="3">
        <f>E90/D90</f>
        <v>30</v>
      </c>
    </row>
    <row r="91" spans="1:6" ht="36">
      <c r="A91" s="1">
        <v>200104</v>
      </c>
      <c r="B91" s="1" t="s">
        <v>168</v>
      </c>
      <c r="C91" s="1" t="s">
        <v>376</v>
      </c>
      <c r="D91" s="1">
        <v>2</v>
      </c>
      <c r="E91" s="1">
        <v>58</v>
      </c>
      <c r="F91" s="3">
        <f>E91/D91</f>
        <v>29</v>
      </c>
    </row>
    <row r="92" spans="1:6" ht="24">
      <c r="A92" s="1">
        <v>70404</v>
      </c>
      <c r="B92" s="1" t="s">
        <v>45</v>
      </c>
      <c r="C92" s="1" t="s">
        <v>47</v>
      </c>
      <c r="D92" s="1">
        <v>1</v>
      </c>
      <c r="E92" s="1">
        <v>29</v>
      </c>
      <c r="F92" s="3">
        <f>E92/D92</f>
        <v>29</v>
      </c>
    </row>
    <row r="93" spans="1:6" ht="36">
      <c r="A93" s="1">
        <v>200103</v>
      </c>
      <c r="B93" s="1" t="s">
        <v>168</v>
      </c>
      <c r="C93" s="1" t="s">
        <v>377</v>
      </c>
      <c r="D93" s="1">
        <v>1</v>
      </c>
      <c r="E93" s="1">
        <v>29</v>
      </c>
      <c r="F93" s="3">
        <f>E93/D93</f>
        <v>29</v>
      </c>
    </row>
    <row r="94" spans="1:6" ht="36">
      <c r="A94" s="1">
        <v>211625</v>
      </c>
      <c r="B94" s="1" t="s">
        <v>326</v>
      </c>
      <c r="C94" s="1" t="s">
        <v>375</v>
      </c>
      <c r="D94" s="1">
        <v>2</v>
      </c>
      <c r="E94" s="1">
        <v>57</v>
      </c>
      <c r="F94" s="3">
        <f>E94/D94</f>
        <v>28.5</v>
      </c>
    </row>
    <row r="95" spans="1:6" ht="60">
      <c r="A95" s="1">
        <v>160311</v>
      </c>
      <c r="B95" s="1" t="s">
        <v>123</v>
      </c>
      <c r="C95" s="1" t="s">
        <v>133</v>
      </c>
      <c r="D95" s="1">
        <v>1</v>
      </c>
      <c r="E95" s="1">
        <v>28</v>
      </c>
      <c r="F95" s="3">
        <f>E95/D95</f>
        <v>28</v>
      </c>
    </row>
    <row r="96" spans="1:6" ht="36">
      <c r="A96" s="1">
        <v>210213</v>
      </c>
      <c r="B96" s="1" t="s">
        <v>189</v>
      </c>
      <c r="C96" s="1" t="s">
        <v>198</v>
      </c>
      <c r="D96" s="1">
        <v>1</v>
      </c>
      <c r="E96" s="1">
        <v>28</v>
      </c>
      <c r="F96" s="3">
        <f>E96/D96</f>
        <v>28</v>
      </c>
    </row>
    <row r="97" spans="1:6" ht="24">
      <c r="A97" s="1">
        <v>90101</v>
      </c>
      <c r="B97" s="1" t="s">
        <v>68</v>
      </c>
      <c r="C97" s="1" t="s">
        <v>63</v>
      </c>
      <c r="D97" s="4">
        <v>1</v>
      </c>
      <c r="E97" s="1">
        <v>27</v>
      </c>
      <c r="F97" s="3">
        <f>E97/D97</f>
        <v>27</v>
      </c>
    </row>
    <row r="98" spans="1:6" ht="24">
      <c r="A98" s="1">
        <v>140102</v>
      </c>
      <c r="B98" s="1" t="s">
        <v>78</v>
      </c>
      <c r="C98" s="1" t="s">
        <v>80</v>
      </c>
      <c r="D98" s="1">
        <v>1</v>
      </c>
      <c r="E98" s="1">
        <v>27</v>
      </c>
      <c r="F98" s="3">
        <f>E98/D98</f>
        <v>27</v>
      </c>
    </row>
    <row r="99" spans="1:6" ht="36">
      <c r="A99" s="1">
        <v>210119</v>
      </c>
      <c r="B99" s="1" t="s">
        <v>176</v>
      </c>
      <c r="C99" s="1" t="s">
        <v>188</v>
      </c>
      <c r="D99" s="1">
        <v>1</v>
      </c>
      <c r="E99" s="1">
        <v>26</v>
      </c>
      <c r="F99" s="3">
        <f>E99/D99</f>
        <v>26</v>
      </c>
    </row>
    <row r="100" spans="1:6" ht="36">
      <c r="A100" s="1">
        <v>210108</v>
      </c>
      <c r="B100" s="1" t="s">
        <v>176</v>
      </c>
      <c r="C100" s="1" t="s">
        <v>378</v>
      </c>
      <c r="D100" s="4">
        <v>1</v>
      </c>
      <c r="E100" s="1">
        <v>25</v>
      </c>
      <c r="F100" s="3">
        <f>E100/D100</f>
        <v>25</v>
      </c>
    </row>
    <row r="101" spans="1:6" ht="36">
      <c r="A101" s="1">
        <v>210208</v>
      </c>
      <c r="B101" s="1" t="s">
        <v>189</v>
      </c>
      <c r="C101" s="1" t="s">
        <v>374</v>
      </c>
      <c r="D101" s="1">
        <v>6</v>
      </c>
      <c r="E101" s="1">
        <v>149</v>
      </c>
      <c r="F101" s="3">
        <f>E101/D101</f>
        <v>24.833333333333332</v>
      </c>
    </row>
    <row r="102" spans="1:6" ht="24">
      <c r="A102" s="1">
        <v>212401</v>
      </c>
      <c r="B102" s="1" t="s">
        <v>353</v>
      </c>
      <c r="C102" s="1" t="s">
        <v>354</v>
      </c>
      <c r="D102" s="1">
        <v>1</v>
      </c>
      <c r="E102" s="1">
        <v>24</v>
      </c>
      <c r="F102" s="3">
        <f>E102/D102</f>
        <v>24</v>
      </c>
    </row>
    <row r="103" spans="1:6" ht="48">
      <c r="A103" s="1">
        <v>60401</v>
      </c>
      <c r="B103" s="1" t="s">
        <v>34</v>
      </c>
      <c r="C103" s="1" t="s">
        <v>32</v>
      </c>
      <c r="D103" s="1">
        <v>2</v>
      </c>
      <c r="E103" s="1">
        <v>46</v>
      </c>
      <c r="F103" s="3">
        <f>E103/D103</f>
        <v>23</v>
      </c>
    </row>
    <row r="104" spans="1:6" ht="36">
      <c r="A104" s="1">
        <v>80201</v>
      </c>
      <c r="B104" s="1" t="s">
        <v>64</v>
      </c>
      <c r="C104" s="1" t="s">
        <v>65</v>
      </c>
      <c r="D104" s="4">
        <v>1</v>
      </c>
      <c r="E104" s="1">
        <v>23</v>
      </c>
      <c r="F104" s="3">
        <f>E104/D104</f>
        <v>23</v>
      </c>
    </row>
    <row r="105" spans="1:6" ht="24">
      <c r="A105" s="1">
        <v>160201</v>
      </c>
      <c r="B105" s="1" t="s">
        <v>116</v>
      </c>
      <c r="C105" s="1" t="s">
        <v>117</v>
      </c>
      <c r="D105" s="1">
        <v>1</v>
      </c>
      <c r="E105" s="1">
        <v>23</v>
      </c>
      <c r="F105" s="3">
        <f>E105/D105</f>
        <v>23</v>
      </c>
    </row>
    <row r="106" spans="1:6" ht="24">
      <c r="A106" s="1">
        <v>210813</v>
      </c>
      <c r="B106" s="1" t="s">
        <v>242</v>
      </c>
      <c r="C106" s="1" t="s">
        <v>250</v>
      </c>
      <c r="D106" s="4">
        <v>1</v>
      </c>
      <c r="E106" s="1">
        <v>23</v>
      </c>
      <c r="F106" s="3">
        <f>E106/D106</f>
        <v>23</v>
      </c>
    </row>
    <row r="107" spans="1:6" ht="24">
      <c r="A107" s="1">
        <v>211012</v>
      </c>
      <c r="B107" s="1" t="s">
        <v>269</v>
      </c>
      <c r="C107" s="1" t="s">
        <v>279</v>
      </c>
      <c r="D107" s="1">
        <v>1</v>
      </c>
      <c r="E107" s="1">
        <v>23</v>
      </c>
      <c r="F107" s="3">
        <f>E107/D107</f>
        <v>23</v>
      </c>
    </row>
    <row r="108" spans="1:6" ht="36">
      <c r="A108" s="1">
        <v>210306</v>
      </c>
      <c r="B108" s="1" t="s">
        <v>199</v>
      </c>
      <c r="C108" s="1" t="s">
        <v>186</v>
      </c>
      <c r="D108" s="1">
        <v>10</v>
      </c>
      <c r="E108" s="1">
        <v>226</v>
      </c>
      <c r="F108" s="3">
        <f>E108/D108</f>
        <v>22.6</v>
      </c>
    </row>
    <row r="109" spans="1:6" ht="48">
      <c r="A109" s="1">
        <v>60201</v>
      </c>
      <c r="B109" s="1" t="s">
        <v>379</v>
      </c>
      <c r="C109" s="1" t="s">
        <v>33</v>
      </c>
      <c r="D109" s="1">
        <v>1</v>
      </c>
      <c r="E109" s="1">
        <v>22</v>
      </c>
      <c r="F109" s="3">
        <f>E109/D109</f>
        <v>22</v>
      </c>
    </row>
    <row r="110" spans="1:6" ht="24">
      <c r="A110" s="1">
        <v>211903</v>
      </c>
      <c r="B110" s="1" t="s">
        <v>342</v>
      </c>
      <c r="C110" s="1" t="s">
        <v>345</v>
      </c>
      <c r="D110" s="1">
        <v>1</v>
      </c>
      <c r="E110" s="1">
        <v>22</v>
      </c>
      <c r="F110" s="3">
        <f>E110/D110</f>
        <v>22</v>
      </c>
    </row>
    <row r="111" spans="1:6" ht="36">
      <c r="A111" s="1">
        <v>210717</v>
      </c>
      <c r="B111" s="1" t="s">
        <v>240</v>
      </c>
      <c r="C111" s="1" t="s">
        <v>369</v>
      </c>
      <c r="D111" s="1">
        <v>2</v>
      </c>
      <c r="E111" s="1">
        <v>42</v>
      </c>
      <c r="F111" s="3">
        <f>E111/D111</f>
        <v>21</v>
      </c>
    </row>
    <row r="112" spans="1:6" ht="48">
      <c r="A112" s="1">
        <v>160103</v>
      </c>
      <c r="B112" s="1" t="s">
        <v>101</v>
      </c>
      <c r="C112" s="1" t="s">
        <v>104</v>
      </c>
      <c r="D112" s="1">
        <v>1</v>
      </c>
      <c r="E112" s="1">
        <v>21</v>
      </c>
      <c r="F112" s="3">
        <f>E112/D112</f>
        <v>21</v>
      </c>
    </row>
    <row r="113" spans="1:6" ht="24">
      <c r="A113" s="1">
        <v>210801</v>
      </c>
      <c r="B113" s="1" t="s">
        <v>242</v>
      </c>
      <c r="C113" s="1" t="s">
        <v>230</v>
      </c>
      <c r="D113" s="1">
        <v>1</v>
      </c>
      <c r="E113" s="1">
        <v>21</v>
      </c>
      <c r="F113" s="3">
        <f>E113/D113</f>
        <v>21</v>
      </c>
    </row>
    <row r="114" spans="1:6" ht="24">
      <c r="A114" s="1">
        <v>210924</v>
      </c>
      <c r="B114" s="1" t="s">
        <v>251</v>
      </c>
      <c r="C114" s="1" t="s">
        <v>264</v>
      </c>
      <c r="D114" s="4">
        <v>2</v>
      </c>
      <c r="E114" s="1">
        <v>41</v>
      </c>
      <c r="F114" s="3">
        <f>E114/D114</f>
        <v>20.5</v>
      </c>
    </row>
    <row r="115" spans="1:6" ht="24">
      <c r="A115" s="1">
        <v>210806</v>
      </c>
      <c r="B115" s="1" t="s">
        <v>242</v>
      </c>
      <c r="C115" s="1" t="s">
        <v>380</v>
      </c>
      <c r="D115" s="1">
        <v>5</v>
      </c>
      <c r="E115" s="1">
        <v>101</v>
      </c>
      <c r="F115" s="3">
        <f>E115/D115</f>
        <v>20.2</v>
      </c>
    </row>
    <row r="116" spans="1:6" ht="36">
      <c r="A116" s="1">
        <v>210640</v>
      </c>
      <c r="B116" s="1" t="s">
        <v>234</v>
      </c>
      <c r="C116" s="1" t="s">
        <v>369</v>
      </c>
      <c r="D116" s="1">
        <v>2</v>
      </c>
      <c r="E116" s="1">
        <v>40</v>
      </c>
      <c r="F116" s="3">
        <f>E116/D116</f>
        <v>20</v>
      </c>
    </row>
    <row r="117" spans="1:6" ht="48">
      <c r="A117" s="1">
        <v>60101</v>
      </c>
      <c r="B117" s="1" t="s">
        <v>31</v>
      </c>
      <c r="C117" s="1" t="s">
        <v>32</v>
      </c>
      <c r="D117" s="1">
        <v>1</v>
      </c>
      <c r="E117" s="1">
        <v>20</v>
      </c>
      <c r="F117" s="3">
        <f>E117/D117</f>
        <v>20</v>
      </c>
    </row>
    <row r="118" spans="1:6" ht="36">
      <c r="A118" s="1">
        <v>80101</v>
      </c>
      <c r="B118" s="1" t="s">
        <v>62</v>
      </c>
      <c r="C118" s="1" t="s">
        <v>63</v>
      </c>
      <c r="D118" s="1">
        <v>1</v>
      </c>
      <c r="E118" s="1">
        <v>20</v>
      </c>
      <c r="F118" s="3">
        <f>E118/D118</f>
        <v>20</v>
      </c>
    </row>
    <row r="119" spans="1:6" ht="36">
      <c r="A119" s="1">
        <v>160104</v>
      </c>
      <c r="B119" s="1" t="s">
        <v>101</v>
      </c>
      <c r="C119" s="1" t="s">
        <v>105</v>
      </c>
      <c r="D119" s="1">
        <v>1</v>
      </c>
      <c r="E119" s="1">
        <v>20</v>
      </c>
      <c r="F119" s="3">
        <f>E119/D119</f>
        <v>20</v>
      </c>
    </row>
    <row r="120" spans="1:6" ht="36">
      <c r="A120" s="1">
        <v>210644</v>
      </c>
      <c r="B120" s="1" t="s">
        <v>234</v>
      </c>
      <c r="C120" s="1" t="s">
        <v>40</v>
      </c>
      <c r="D120" s="1">
        <v>1</v>
      </c>
      <c r="E120" s="1">
        <v>20</v>
      </c>
      <c r="F120" s="3">
        <f>E120/D120</f>
        <v>20</v>
      </c>
    </row>
    <row r="121" spans="1:6" ht="24">
      <c r="A121" s="1">
        <v>211023</v>
      </c>
      <c r="B121" s="1" t="s">
        <v>269</v>
      </c>
      <c r="C121" s="1" t="s">
        <v>285</v>
      </c>
      <c r="D121" s="1">
        <v>1</v>
      </c>
      <c r="E121" s="1">
        <v>20</v>
      </c>
      <c r="F121" s="3">
        <f>E121/D121</f>
        <v>20</v>
      </c>
    </row>
    <row r="122" spans="1:6" ht="24">
      <c r="A122" s="1">
        <v>212402</v>
      </c>
      <c r="B122" s="1" t="s">
        <v>353</v>
      </c>
      <c r="C122" s="1" t="s">
        <v>355</v>
      </c>
      <c r="D122" s="1">
        <v>1</v>
      </c>
      <c r="E122" s="1">
        <v>20</v>
      </c>
      <c r="F122" s="3">
        <f>E122/D122</f>
        <v>20</v>
      </c>
    </row>
    <row r="123" spans="1:6" ht="36">
      <c r="A123" s="1">
        <v>50102</v>
      </c>
      <c r="B123" s="1" t="s">
        <v>29</v>
      </c>
      <c r="C123" s="1" t="s">
        <v>381</v>
      </c>
      <c r="D123" s="1">
        <v>2</v>
      </c>
      <c r="E123" s="1">
        <v>39</v>
      </c>
      <c r="F123" s="3">
        <f>E123/D123</f>
        <v>19.5</v>
      </c>
    </row>
    <row r="124" spans="1:6" ht="24">
      <c r="A124" s="1">
        <v>150201</v>
      </c>
      <c r="B124" s="1" t="s">
        <v>95</v>
      </c>
      <c r="C124" s="1" t="s">
        <v>96</v>
      </c>
      <c r="D124" s="1">
        <v>2</v>
      </c>
      <c r="E124" s="1">
        <v>38</v>
      </c>
      <c r="F124" s="3">
        <f>E124/D124</f>
        <v>19</v>
      </c>
    </row>
    <row r="125" spans="1:6" ht="24">
      <c r="A125" s="1">
        <v>211512</v>
      </c>
      <c r="B125" s="1" t="s">
        <v>317</v>
      </c>
      <c r="C125" s="1" t="s">
        <v>323</v>
      </c>
      <c r="D125" s="1">
        <v>1</v>
      </c>
      <c r="E125" s="1">
        <v>19</v>
      </c>
      <c r="F125" s="3">
        <f>E125/D125</f>
        <v>19</v>
      </c>
    </row>
    <row r="126" spans="1:6" ht="36">
      <c r="A126" s="1">
        <v>70602</v>
      </c>
      <c r="B126" s="1" t="s">
        <v>50</v>
      </c>
      <c r="C126" s="1" t="s">
        <v>382</v>
      </c>
      <c r="D126" s="1">
        <v>1</v>
      </c>
      <c r="E126" s="1">
        <v>18</v>
      </c>
      <c r="F126" s="3">
        <f>E126/D126</f>
        <v>18</v>
      </c>
    </row>
    <row r="127" spans="1:6" ht="24">
      <c r="A127" s="1">
        <v>160113</v>
      </c>
      <c r="B127" s="1" t="s">
        <v>101</v>
      </c>
      <c r="C127" s="1" t="s">
        <v>111</v>
      </c>
      <c r="D127" s="1">
        <v>1</v>
      </c>
      <c r="E127" s="1">
        <v>18</v>
      </c>
      <c r="F127" s="3">
        <f>E127/D127</f>
        <v>18</v>
      </c>
    </row>
    <row r="128" spans="1:6" ht="24">
      <c r="A128" s="1">
        <v>160607</v>
      </c>
      <c r="B128" s="1" t="s">
        <v>139</v>
      </c>
      <c r="C128" s="1" t="s">
        <v>145</v>
      </c>
      <c r="D128" s="1">
        <v>1</v>
      </c>
      <c r="E128" s="1">
        <v>18</v>
      </c>
      <c r="F128" s="3">
        <f>E128/D128</f>
        <v>18</v>
      </c>
    </row>
    <row r="129" spans="1:6" ht="36">
      <c r="A129" s="1">
        <v>210114</v>
      </c>
      <c r="B129" s="1" t="s">
        <v>176</v>
      </c>
      <c r="C129" s="1" t="s">
        <v>183</v>
      </c>
      <c r="D129" s="4">
        <v>1</v>
      </c>
      <c r="E129" s="1">
        <v>18</v>
      </c>
      <c r="F129" s="3">
        <f>E129/D129</f>
        <v>18</v>
      </c>
    </row>
    <row r="130" spans="1:6" ht="24">
      <c r="A130" s="1">
        <v>212001</v>
      </c>
      <c r="B130" s="1" t="s">
        <v>347</v>
      </c>
      <c r="C130" s="1" t="s">
        <v>383</v>
      </c>
      <c r="D130" s="4">
        <v>1</v>
      </c>
      <c r="E130" s="1">
        <v>18</v>
      </c>
      <c r="F130" s="3">
        <f>E130/D130</f>
        <v>18</v>
      </c>
    </row>
    <row r="131" spans="1:6" ht="24">
      <c r="A131" s="1">
        <v>160605</v>
      </c>
      <c r="B131" s="1" t="s">
        <v>139</v>
      </c>
      <c r="C131" s="1" t="s">
        <v>17</v>
      </c>
      <c r="D131" s="1">
        <v>2</v>
      </c>
      <c r="E131" s="1">
        <v>35</v>
      </c>
      <c r="F131" s="3">
        <f>E131/D131</f>
        <v>17.5</v>
      </c>
    </row>
    <row r="132" spans="1:6" ht="36">
      <c r="A132" s="1">
        <v>160109</v>
      </c>
      <c r="B132" s="1" t="s">
        <v>101</v>
      </c>
      <c r="C132" s="1" t="s">
        <v>109</v>
      </c>
      <c r="D132" s="1">
        <v>2</v>
      </c>
      <c r="E132" s="1">
        <v>34</v>
      </c>
      <c r="F132" s="3">
        <f>E132/D132</f>
        <v>17</v>
      </c>
    </row>
    <row r="133" spans="1:6" ht="24">
      <c r="A133" s="1">
        <v>211904</v>
      </c>
      <c r="B133" s="1" t="s">
        <v>342</v>
      </c>
      <c r="C133" s="1" t="s">
        <v>205</v>
      </c>
      <c r="D133" s="1">
        <v>2</v>
      </c>
      <c r="E133" s="1">
        <v>34</v>
      </c>
      <c r="F133" s="3">
        <f>E133/D133</f>
        <v>17</v>
      </c>
    </row>
    <row r="134" spans="1:6" ht="36">
      <c r="A134" s="1">
        <v>70302</v>
      </c>
      <c r="B134" s="1" t="s">
        <v>43</v>
      </c>
      <c r="C134" s="1" t="s">
        <v>384</v>
      </c>
      <c r="D134" s="1">
        <v>1</v>
      </c>
      <c r="E134" s="1">
        <v>17</v>
      </c>
      <c r="F134" s="3">
        <f>E134/D134</f>
        <v>17</v>
      </c>
    </row>
    <row r="135" spans="1:6" ht="24">
      <c r="A135" s="1">
        <v>160206</v>
      </c>
      <c r="B135" s="1" t="s">
        <v>116</v>
      </c>
      <c r="C135" s="1" t="s">
        <v>122</v>
      </c>
      <c r="D135" s="1">
        <v>1</v>
      </c>
      <c r="E135" s="1">
        <v>17</v>
      </c>
      <c r="F135" s="3">
        <f>E135/D135</f>
        <v>17</v>
      </c>
    </row>
    <row r="136" spans="1:6" ht="36">
      <c r="A136" s="1">
        <v>212101</v>
      </c>
      <c r="B136" s="1" t="s">
        <v>349</v>
      </c>
      <c r="C136" s="1" t="s">
        <v>6</v>
      </c>
      <c r="D136" s="1">
        <v>1</v>
      </c>
      <c r="E136" s="1">
        <v>17</v>
      </c>
      <c r="F136" s="3">
        <f>E136/D136</f>
        <v>17</v>
      </c>
    </row>
    <row r="137" spans="1:6" ht="48">
      <c r="A137" s="1">
        <v>150402</v>
      </c>
      <c r="B137" s="1" t="s">
        <v>99</v>
      </c>
      <c r="C137" s="1" t="s">
        <v>46</v>
      </c>
      <c r="D137" s="1">
        <v>1</v>
      </c>
      <c r="E137" s="1">
        <v>16</v>
      </c>
      <c r="F137" s="3">
        <f>E137/D137</f>
        <v>16</v>
      </c>
    </row>
    <row r="138" spans="1:6" ht="36">
      <c r="A138" s="1">
        <v>160502</v>
      </c>
      <c r="B138" s="1" t="s">
        <v>137</v>
      </c>
      <c r="C138" s="1" t="s">
        <v>102</v>
      </c>
      <c r="D138" s="1">
        <v>1</v>
      </c>
      <c r="E138" s="1">
        <v>16</v>
      </c>
      <c r="F138" s="3">
        <f>E138/D138</f>
        <v>16</v>
      </c>
    </row>
    <row r="139" spans="1:6" ht="24">
      <c r="A139" s="1">
        <v>160701</v>
      </c>
      <c r="B139" s="1" t="s">
        <v>149</v>
      </c>
      <c r="C139" s="1" t="s">
        <v>150</v>
      </c>
      <c r="D139" s="1">
        <v>1</v>
      </c>
      <c r="E139" s="1">
        <v>16</v>
      </c>
      <c r="F139" s="3">
        <f>E139/D139</f>
        <v>16</v>
      </c>
    </row>
    <row r="140" spans="1:6" ht="24">
      <c r="A140" s="1">
        <v>211024</v>
      </c>
      <c r="B140" s="1" t="s">
        <v>269</v>
      </c>
      <c r="C140" s="1" t="s">
        <v>286</v>
      </c>
      <c r="D140" s="1">
        <v>1</v>
      </c>
      <c r="E140" s="1">
        <v>16</v>
      </c>
      <c r="F140" s="3">
        <f>E140/D140</f>
        <v>16</v>
      </c>
    </row>
    <row r="141" spans="1:6" ht="24">
      <c r="A141" s="1">
        <v>211227</v>
      </c>
      <c r="B141" s="1" t="s">
        <v>295</v>
      </c>
      <c r="C141" s="1" t="s">
        <v>306</v>
      </c>
      <c r="D141" s="1">
        <v>1</v>
      </c>
      <c r="E141" s="1">
        <v>16</v>
      </c>
      <c r="F141" s="3">
        <f>E141/D141</f>
        <v>16</v>
      </c>
    </row>
    <row r="142" spans="1:6" ht="48">
      <c r="A142" s="1">
        <v>60301</v>
      </c>
      <c r="B142" s="1" t="s">
        <v>370</v>
      </c>
      <c r="C142" s="1" t="s">
        <v>32</v>
      </c>
      <c r="D142" s="1">
        <v>2</v>
      </c>
      <c r="E142" s="1">
        <v>31</v>
      </c>
      <c r="F142" s="3">
        <f>E142/D142</f>
        <v>15.5</v>
      </c>
    </row>
    <row r="143" spans="1:6" ht="24">
      <c r="A143" s="1">
        <v>160114</v>
      </c>
      <c r="B143" s="1" t="s">
        <v>101</v>
      </c>
      <c r="C143" s="1" t="s">
        <v>112</v>
      </c>
      <c r="D143" s="1">
        <v>3</v>
      </c>
      <c r="E143" s="1">
        <v>46</v>
      </c>
      <c r="F143" s="3">
        <f>E143/D143</f>
        <v>15.333333333333334</v>
      </c>
    </row>
    <row r="144" spans="1:6" ht="24">
      <c r="A144" s="1">
        <v>70405</v>
      </c>
      <c r="B144" s="1" t="s">
        <v>45</v>
      </c>
      <c r="C144" s="1" t="s">
        <v>48</v>
      </c>
      <c r="D144" s="1">
        <v>1</v>
      </c>
      <c r="E144" s="1">
        <v>15</v>
      </c>
      <c r="F144" s="3">
        <f>E144/D144</f>
        <v>15</v>
      </c>
    </row>
    <row r="145" spans="1:6" ht="36">
      <c r="A145" s="1">
        <v>70804</v>
      </c>
      <c r="B145" s="1" t="s">
        <v>52</v>
      </c>
      <c r="C145" s="1" t="s">
        <v>53</v>
      </c>
      <c r="D145" s="1">
        <v>1</v>
      </c>
      <c r="E145" s="1">
        <v>15</v>
      </c>
      <c r="F145" s="3">
        <f>E145/D145</f>
        <v>15</v>
      </c>
    </row>
    <row r="146" spans="1:6" ht="36">
      <c r="A146" s="1">
        <v>160105</v>
      </c>
      <c r="B146" s="1" t="s">
        <v>101</v>
      </c>
      <c r="C146" s="1" t="s">
        <v>106</v>
      </c>
      <c r="D146" s="1">
        <v>1</v>
      </c>
      <c r="E146" s="1">
        <v>15</v>
      </c>
      <c r="F146" s="3">
        <f>E146/D146</f>
        <v>15</v>
      </c>
    </row>
    <row r="147" spans="1:6" ht="36">
      <c r="A147" s="1">
        <v>160106</v>
      </c>
      <c r="B147" s="1" t="s">
        <v>101</v>
      </c>
      <c r="C147" s="1" t="s">
        <v>107</v>
      </c>
      <c r="D147" s="1">
        <v>1</v>
      </c>
      <c r="E147" s="1">
        <v>15</v>
      </c>
      <c r="F147" s="3">
        <f>E147/D147</f>
        <v>15</v>
      </c>
    </row>
    <row r="148" spans="1:6" ht="36">
      <c r="A148" s="1">
        <v>160115</v>
      </c>
      <c r="B148" s="1" t="s">
        <v>101</v>
      </c>
      <c r="C148" s="1" t="s">
        <v>113</v>
      </c>
      <c r="D148" s="1">
        <v>1</v>
      </c>
      <c r="E148" s="1">
        <v>15</v>
      </c>
      <c r="F148" s="3">
        <f>E148/D148</f>
        <v>15</v>
      </c>
    </row>
    <row r="149" spans="1:6" ht="24">
      <c r="A149" s="1">
        <v>170204</v>
      </c>
      <c r="B149" s="1" t="s">
        <v>156</v>
      </c>
      <c r="C149" s="1" t="s">
        <v>160</v>
      </c>
      <c r="D149" s="1">
        <v>1</v>
      </c>
      <c r="E149" s="1">
        <v>15</v>
      </c>
      <c r="F149" s="3">
        <f>E149/D149</f>
        <v>15</v>
      </c>
    </row>
    <row r="150" spans="1:6" ht="36">
      <c r="A150" s="1">
        <v>210115</v>
      </c>
      <c r="B150" s="1" t="s">
        <v>176</v>
      </c>
      <c r="C150" s="1" t="s">
        <v>184</v>
      </c>
      <c r="D150" s="1">
        <v>1</v>
      </c>
      <c r="E150" s="1">
        <v>15</v>
      </c>
      <c r="F150" s="3">
        <f>E150/D150</f>
        <v>15</v>
      </c>
    </row>
    <row r="151" spans="1:6" ht="36">
      <c r="A151" s="1">
        <v>210206</v>
      </c>
      <c r="B151" s="1" t="s">
        <v>189</v>
      </c>
      <c r="C151" s="1" t="s">
        <v>194</v>
      </c>
      <c r="D151" s="1">
        <v>1</v>
      </c>
      <c r="E151" s="1">
        <v>15</v>
      </c>
      <c r="F151" s="3">
        <f>E151/D151</f>
        <v>15</v>
      </c>
    </row>
    <row r="152" spans="1:6" ht="24">
      <c r="A152" s="1">
        <v>212002</v>
      </c>
      <c r="B152" s="1" t="s">
        <v>347</v>
      </c>
      <c r="C152" s="1" t="s">
        <v>385</v>
      </c>
      <c r="D152" s="4">
        <v>1</v>
      </c>
      <c r="E152" s="1">
        <v>15</v>
      </c>
      <c r="F152" s="3">
        <f>E152/D152</f>
        <v>15</v>
      </c>
    </row>
    <row r="153" spans="1:6" ht="24">
      <c r="A153" s="1">
        <v>212302</v>
      </c>
      <c r="B153" s="1" t="s">
        <v>352</v>
      </c>
      <c r="C153" s="1" t="s">
        <v>386</v>
      </c>
      <c r="D153" s="1">
        <v>1</v>
      </c>
      <c r="E153" s="1">
        <v>15</v>
      </c>
      <c r="F153" s="3">
        <f>E153/D153</f>
        <v>15</v>
      </c>
    </row>
    <row r="154" spans="1:6" ht="24">
      <c r="A154" s="1">
        <v>211509</v>
      </c>
      <c r="B154" s="1" t="s">
        <v>317</v>
      </c>
      <c r="C154" s="1" t="s">
        <v>375</v>
      </c>
      <c r="D154" s="1">
        <v>2</v>
      </c>
      <c r="E154" s="1">
        <v>29</v>
      </c>
      <c r="F154" s="3">
        <f>E154/D154</f>
        <v>14.5</v>
      </c>
    </row>
    <row r="155" spans="1:6" ht="24">
      <c r="A155" s="1">
        <v>140501</v>
      </c>
      <c r="B155" s="1" t="s">
        <v>89</v>
      </c>
      <c r="C155" s="1" t="s">
        <v>90</v>
      </c>
      <c r="D155" s="1">
        <v>1</v>
      </c>
      <c r="E155" s="1">
        <v>14</v>
      </c>
      <c r="F155" s="3">
        <f>E155/D155</f>
        <v>14</v>
      </c>
    </row>
    <row r="156" spans="1:6" ht="48">
      <c r="A156" s="1">
        <v>150401</v>
      </c>
      <c r="B156" s="1" t="s">
        <v>99</v>
      </c>
      <c r="C156" s="1" t="s">
        <v>100</v>
      </c>
      <c r="D156" s="1">
        <v>1</v>
      </c>
      <c r="E156" s="1">
        <v>14</v>
      </c>
      <c r="F156" s="3">
        <f>E156/D156</f>
        <v>14</v>
      </c>
    </row>
    <row r="157" spans="1:6" ht="24">
      <c r="A157" s="1">
        <v>160112</v>
      </c>
      <c r="B157" s="1" t="s">
        <v>101</v>
      </c>
      <c r="C157" s="1" t="s">
        <v>110</v>
      </c>
      <c r="D157" s="1">
        <v>1</v>
      </c>
      <c r="E157" s="1">
        <v>14</v>
      </c>
      <c r="F157" s="3">
        <f>E157/D157</f>
        <v>14</v>
      </c>
    </row>
    <row r="158" spans="1:6" ht="36">
      <c r="A158" s="1">
        <v>200301</v>
      </c>
      <c r="B158" s="1" t="s">
        <v>171</v>
      </c>
      <c r="C158" s="1" t="s">
        <v>387</v>
      </c>
      <c r="D158" s="1">
        <v>1</v>
      </c>
      <c r="E158" s="1">
        <v>14</v>
      </c>
      <c r="F158" s="3">
        <f>E158/D158</f>
        <v>14</v>
      </c>
    </row>
    <row r="159" spans="1:6" ht="24">
      <c r="A159" s="1">
        <v>210811</v>
      </c>
      <c r="B159" s="1" t="s">
        <v>242</v>
      </c>
      <c r="C159" s="1" t="s">
        <v>248</v>
      </c>
      <c r="D159" s="4">
        <v>1</v>
      </c>
      <c r="E159" s="1">
        <v>14</v>
      </c>
      <c r="F159" s="3">
        <f>E159/D159</f>
        <v>14</v>
      </c>
    </row>
    <row r="160" spans="1:6" ht="24">
      <c r="A160" s="1">
        <v>211110</v>
      </c>
      <c r="B160" s="1" t="s">
        <v>288</v>
      </c>
      <c r="C160" s="1" t="s">
        <v>279</v>
      </c>
      <c r="D160" s="4">
        <v>1</v>
      </c>
      <c r="E160" s="1">
        <v>14</v>
      </c>
      <c r="F160" s="3">
        <f>E160/D160</f>
        <v>14</v>
      </c>
    </row>
    <row r="161" spans="1:6" ht="24">
      <c r="A161" s="1">
        <v>211226</v>
      </c>
      <c r="B161" s="1" t="s">
        <v>295</v>
      </c>
      <c r="C161" s="1" t="s">
        <v>388</v>
      </c>
      <c r="D161" s="1">
        <v>1</v>
      </c>
      <c r="E161" s="1">
        <v>14</v>
      </c>
      <c r="F161" s="3">
        <f>E161/D161</f>
        <v>14</v>
      </c>
    </row>
    <row r="162" spans="1:6" ht="24">
      <c r="A162" s="1">
        <v>212201</v>
      </c>
      <c r="B162" s="1" t="s">
        <v>351</v>
      </c>
      <c r="C162" s="1" t="s">
        <v>284</v>
      </c>
      <c r="D162" s="1">
        <v>1</v>
      </c>
      <c r="E162" s="1">
        <v>14</v>
      </c>
      <c r="F162" s="3">
        <f>E162/D162</f>
        <v>14</v>
      </c>
    </row>
    <row r="163" spans="1:6" ht="48">
      <c r="A163" s="1">
        <v>60402</v>
      </c>
      <c r="B163" s="1" t="s">
        <v>34</v>
      </c>
      <c r="C163" s="1" t="s">
        <v>33</v>
      </c>
      <c r="D163" s="1">
        <v>1</v>
      </c>
      <c r="E163" s="1">
        <v>13</v>
      </c>
      <c r="F163" s="3">
        <f>E163/D163</f>
        <v>13</v>
      </c>
    </row>
    <row r="164" spans="1:6" ht="36">
      <c r="A164" s="1">
        <v>70202</v>
      </c>
      <c r="B164" s="1" t="s">
        <v>41</v>
      </c>
      <c r="C164" s="1" t="s">
        <v>39</v>
      </c>
      <c r="D164" s="1">
        <v>1</v>
      </c>
      <c r="E164" s="1">
        <v>13</v>
      </c>
      <c r="F164" s="3">
        <f>E164/D164</f>
        <v>13</v>
      </c>
    </row>
    <row r="165" spans="1:6" ht="36">
      <c r="A165" s="1">
        <v>210635</v>
      </c>
      <c r="B165" s="1" t="s">
        <v>234</v>
      </c>
      <c r="C165" s="1" t="s">
        <v>238</v>
      </c>
      <c r="D165" s="1">
        <v>1</v>
      </c>
      <c r="E165" s="1">
        <v>13</v>
      </c>
      <c r="F165" s="3">
        <f>E165/D165</f>
        <v>13</v>
      </c>
    </row>
    <row r="166" spans="1:6" ht="24">
      <c r="A166" s="1">
        <v>211229</v>
      </c>
      <c r="B166" s="1" t="s">
        <v>295</v>
      </c>
      <c r="C166" s="1" t="s">
        <v>308</v>
      </c>
      <c r="D166" s="1">
        <v>1</v>
      </c>
      <c r="E166" s="1">
        <v>13</v>
      </c>
      <c r="F166" s="3">
        <f>E166/D166</f>
        <v>13</v>
      </c>
    </row>
    <row r="167" spans="1:6" ht="36">
      <c r="A167" s="1">
        <v>211616</v>
      </c>
      <c r="B167" s="1" t="s">
        <v>326</v>
      </c>
      <c r="C167" s="1" t="s">
        <v>389</v>
      </c>
      <c r="D167" s="1">
        <v>1</v>
      </c>
      <c r="E167" s="1">
        <v>13</v>
      </c>
      <c r="F167" s="3">
        <f>E167/D167</f>
        <v>13</v>
      </c>
    </row>
    <row r="168" spans="1:6">
      <c r="A168" s="1">
        <v>140101</v>
      </c>
      <c r="B168" s="1" t="s">
        <v>78</v>
      </c>
      <c r="C168" s="1" t="s">
        <v>79</v>
      </c>
      <c r="D168" s="1">
        <v>1</v>
      </c>
      <c r="E168" s="1">
        <v>12</v>
      </c>
      <c r="F168" s="3">
        <f>E168/D168</f>
        <v>12</v>
      </c>
    </row>
    <row r="169" spans="1:6" ht="24">
      <c r="A169" s="1">
        <v>190101</v>
      </c>
      <c r="B169" s="1" t="s">
        <v>165</v>
      </c>
      <c r="C169" s="1" t="s">
        <v>166</v>
      </c>
      <c r="D169" s="1">
        <v>1</v>
      </c>
      <c r="E169" s="1">
        <v>12</v>
      </c>
      <c r="F169" s="3">
        <f>E169/D169</f>
        <v>12</v>
      </c>
    </row>
    <row r="170" spans="1:6" ht="36">
      <c r="A170" s="1">
        <v>200303</v>
      </c>
      <c r="B170" s="1" t="s">
        <v>171</v>
      </c>
      <c r="C170" s="1" t="s">
        <v>377</v>
      </c>
      <c r="D170" s="1">
        <v>1</v>
      </c>
      <c r="E170" s="1">
        <v>12</v>
      </c>
      <c r="F170" s="3">
        <f>E170/D170</f>
        <v>12</v>
      </c>
    </row>
    <row r="171" spans="1:6" ht="48">
      <c r="A171" s="1">
        <v>60502</v>
      </c>
      <c r="B171" s="1" t="s">
        <v>35</v>
      </c>
      <c r="C171" s="1" t="s">
        <v>33</v>
      </c>
      <c r="D171" s="1">
        <v>2</v>
      </c>
      <c r="E171" s="1">
        <v>23</v>
      </c>
      <c r="F171" s="3">
        <f>E171/D171</f>
        <v>11.5</v>
      </c>
    </row>
    <row r="172" spans="1:6" ht="24">
      <c r="A172" s="1">
        <v>210925</v>
      </c>
      <c r="B172" s="1" t="s">
        <v>251</v>
      </c>
      <c r="C172" s="1" t="s">
        <v>390</v>
      </c>
      <c r="D172" s="4">
        <v>2</v>
      </c>
      <c r="E172" s="1">
        <v>23</v>
      </c>
      <c r="F172" s="3">
        <f>E172/D172</f>
        <v>11.5</v>
      </c>
    </row>
    <row r="173" spans="1:6" ht="24">
      <c r="A173" s="1">
        <v>211016</v>
      </c>
      <c r="B173" s="1" t="s">
        <v>269</v>
      </c>
      <c r="C173" s="1" t="s">
        <v>375</v>
      </c>
      <c r="D173" s="1">
        <v>20</v>
      </c>
      <c r="E173" s="1">
        <v>223</v>
      </c>
      <c r="F173" s="3">
        <f>E173/D173</f>
        <v>11.15</v>
      </c>
    </row>
    <row r="174" spans="1:6" ht="48">
      <c r="A174" s="1">
        <v>60501</v>
      </c>
      <c r="B174" s="1" t="s">
        <v>35</v>
      </c>
      <c r="C174" s="1" t="s">
        <v>32</v>
      </c>
      <c r="D174" s="1">
        <v>1</v>
      </c>
      <c r="E174" s="1">
        <v>11</v>
      </c>
      <c r="F174" s="3">
        <f>E174/D174</f>
        <v>11</v>
      </c>
    </row>
    <row r="175" spans="1:6" ht="36">
      <c r="A175" s="1">
        <v>160501</v>
      </c>
      <c r="B175" s="1" t="s">
        <v>137</v>
      </c>
      <c r="C175" s="1" t="s">
        <v>138</v>
      </c>
      <c r="D175" s="1">
        <v>1</v>
      </c>
      <c r="E175" s="1">
        <v>11</v>
      </c>
      <c r="F175" s="3">
        <f>E175/D175</f>
        <v>11</v>
      </c>
    </row>
    <row r="176" spans="1:6" ht="36">
      <c r="A176" s="1">
        <v>210102</v>
      </c>
      <c r="B176" s="1" t="s">
        <v>176</v>
      </c>
      <c r="C176" s="1" t="s">
        <v>178</v>
      </c>
      <c r="D176" s="1">
        <v>1</v>
      </c>
      <c r="E176" s="1">
        <v>11</v>
      </c>
      <c r="F176" s="3">
        <f>E176/D176</f>
        <v>11</v>
      </c>
    </row>
    <row r="177" spans="1:6" ht="36">
      <c r="A177" s="1">
        <v>210107</v>
      </c>
      <c r="B177" s="1" t="s">
        <v>176</v>
      </c>
      <c r="C177" s="1" t="s">
        <v>180</v>
      </c>
      <c r="D177" s="1">
        <v>1</v>
      </c>
      <c r="E177" s="1">
        <v>11</v>
      </c>
      <c r="F177" s="3">
        <f>E177/D177</f>
        <v>11</v>
      </c>
    </row>
    <row r="178" spans="1:6" ht="36">
      <c r="A178" s="1">
        <v>211612</v>
      </c>
      <c r="B178" s="1" t="s">
        <v>326</v>
      </c>
      <c r="C178" s="1" t="s">
        <v>228</v>
      </c>
      <c r="D178" s="1">
        <v>1</v>
      </c>
      <c r="E178" s="1">
        <v>11</v>
      </c>
      <c r="F178" s="3">
        <f>E178/D178</f>
        <v>11</v>
      </c>
    </row>
    <row r="179" spans="1:6" ht="60">
      <c r="A179" s="1">
        <v>160306</v>
      </c>
      <c r="B179" s="1" t="s">
        <v>123</v>
      </c>
      <c r="C179" s="1" t="s">
        <v>128</v>
      </c>
      <c r="D179" s="1">
        <v>3</v>
      </c>
      <c r="E179" s="1">
        <v>32</v>
      </c>
      <c r="F179" s="3">
        <f>E179/D179</f>
        <v>10.666666666666666</v>
      </c>
    </row>
    <row r="180" spans="1:6" ht="36">
      <c r="A180" s="1">
        <v>210641</v>
      </c>
      <c r="B180" s="1" t="s">
        <v>234</v>
      </c>
      <c r="C180" s="1" t="s">
        <v>391</v>
      </c>
      <c r="D180" s="1">
        <v>2</v>
      </c>
      <c r="E180" s="1">
        <v>20</v>
      </c>
      <c r="F180" s="3">
        <f>E180/D180</f>
        <v>10</v>
      </c>
    </row>
    <row r="181" spans="1:6" ht="36">
      <c r="A181" s="1">
        <v>40501</v>
      </c>
      <c r="B181" s="1" t="s">
        <v>23</v>
      </c>
      <c r="C181" s="1" t="s">
        <v>24</v>
      </c>
      <c r="D181" s="1">
        <v>1</v>
      </c>
      <c r="E181" s="1">
        <v>10</v>
      </c>
      <c r="F181" s="3">
        <f>E181/D181</f>
        <v>10</v>
      </c>
    </row>
    <row r="182" spans="1:6" ht="24">
      <c r="A182" s="1">
        <v>160110</v>
      </c>
      <c r="B182" s="1" t="s">
        <v>101</v>
      </c>
      <c r="C182" s="1" t="s">
        <v>6</v>
      </c>
      <c r="D182" s="1">
        <v>1</v>
      </c>
      <c r="E182" s="1">
        <v>10</v>
      </c>
      <c r="F182" s="3">
        <f>E182/D182</f>
        <v>10</v>
      </c>
    </row>
    <row r="183" spans="1:6" ht="36">
      <c r="A183" s="1">
        <v>160117</v>
      </c>
      <c r="B183" s="1" t="s">
        <v>101</v>
      </c>
      <c r="C183" s="1" t="s">
        <v>115</v>
      </c>
      <c r="D183" s="1">
        <v>1</v>
      </c>
      <c r="E183" s="1">
        <v>10</v>
      </c>
      <c r="F183" s="3">
        <f>E183/D183</f>
        <v>10</v>
      </c>
    </row>
    <row r="184" spans="1:6" ht="36">
      <c r="A184" s="1">
        <v>210211</v>
      </c>
      <c r="B184" s="1" t="s">
        <v>189</v>
      </c>
      <c r="C184" s="1" t="s">
        <v>196</v>
      </c>
      <c r="D184" s="1">
        <v>1</v>
      </c>
      <c r="E184" s="1">
        <v>10</v>
      </c>
      <c r="F184" s="3">
        <f>E184/D184</f>
        <v>10</v>
      </c>
    </row>
    <row r="185" spans="1:6" ht="36">
      <c r="A185" s="1">
        <v>210622</v>
      </c>
      <c r="B185" s="1" t="s">
        <v>234</v>
      </c>
      <c r="C185" s="1" t="s">
        <v>226</v>
      </c>
      <c r="D185" s="1">
        <v>1</v>
      </c>
      <c r="E185" s="1">
        <v>10</v>
      </c>
      <c r="F185" s="3">
        <f>E185/D185</f>
        <v>10</v>
      </c>
    </row>
    <row r="186" spans="1:6" ht="36">
      <c r="A186" s="1">
        <v>210714</v>
      </c>
      <c r="B186" s="1" t="s">
        <v>240</v>
      </c>
      <c r="C186" s="1" t="s">
        <v>241</v>
      </c>
      <c r="D186" s="1">
        <v>1</v>
      </c>
      <c r="E186" s="1">
        <v>10</v>
      </c>
      <c r="F186" s="3">
        <f>E186/D186</f>
        <v>10</v>
      </c>
    </row>
    <row r="187" spans="1:6" ht="24">
      <c r="A187" s="1">
        <v>211217</v>
      </c>
      <c r="B187" s="1" t="s">
        <v>295</v>
      </c>
      <c r="C187" s="1" t="s">
        <v>392</v>
      </c>
      <c r="D187" s="1">
        <v>1</v>
      </c>
      <c r="E187" s="1">
        <v>10</v>
      </c>
      <c r="F187" s="3">
        <f>E187/D187</f>
        <v>10</v>
      </c>
    </row>
    <row r="188" spans="1:6" ht="24">
      <c r="A188" s="1">
        <v>211222</v>
      </c>
      <c r="B188" s="1" t="s">
        <v>295</v>
      </c>
      <c r="C188" s="1" t="s">
        <v>393</v>
      </c>
      <c r="D188" s="1">
        <v>1</v>
      </c>
      <c r="E188" s="1">
        <v>10</v>
      </c>
      <c r="F188" s="3">
        <f>E188/D188</f>
        <v>10</v>
      </c>
    </row>
    <row r="189" spans="1:6" ht="36">
      <c r="A189" s="1">
        <v>211615</v>
      </c>
      <c r="B189" s="1" t="s">
        <v>326</v>
      </c>
      <c r="C189" s="1" t="s">
        <v>394</v>
      </c>
      <c r="D189" s="1">
        <v>1</v>
      </c>
      <c r="E189" s="1">
        <v>10</v>
      </c>
      <c r="F189" s="3">
        <f>E189/D189</f>
        <v>10</v>
      </c>
    </row>
    <row r="190" spans="1:6" ht="36">
      <c r="A190" s="1">
        <v>210403</v>
      </c>
      <c r="B190" s="1" t="s">
        <v>208</v>
      </c>
      <c r="C190" s="1" t="s">
        <v>211</v>
      </c>
      <c r="D190" s="1">
        <v>3</v>
      </c>
      <c r="E190" s="1">
        <v>27</v>
      </c>
      <c r="F190" s="3">
        <f>E190/D190</f>
        <v>9</v>
      </c>
    </row>
    <row r="191" spans="1:6" ht="36">
      <c r="A191" s="1">
        <v>100101</v>
      </c>
      <c r="B191" s="1" t="s">
        <v>69</v>
      </c>
      <c r="C191" s="1" t="s">
        <v>39</v>
      </c>
      <c r="D191" s="1">
        <v>1</v>
      </c>
      <c r="E191" s="1">
        <v>9</v>
      </c>
      <c r="F191" s="3">
        <f>E191/D191</f>
        <v>9</v>
      </c>
    </row>
    <row r="192" spans="1:6" ht="24">
      <c r="A192" s="1">
        <v>160609</v>
      </c>
      <c r="B192" s="1" t="s">
        <v>139</v>
      </c>
      <c r="C192" s="1" t="s">
        <v>147</v>
      </c>
      <c r="D192" s="1">
        <v>1</v>
      </c>
      <c r="E192" s="1">
        <v>9</v>
      </c>
      <c r="F192" s="3">
        <f>E192/D192</f>
        <v>9</v>
      </c>
    </row>
    <row r="193" spans="1:6" ht="36">
      <c r="A193" s="1">
        <v>200102</v>
      </c>
      <c r="B193" s="1" t="s">
        <v>168</v>
      </c>
      <c r="C193" s="1" t="s">
        <v>360</v>
      </c>
      <c r="D193" s="1">
        <v>1</v>
      </c>
      <c r="E193" s="1">
        <v>9</v>
      </c>
      <c r="F193" s="3">
        <f>E193/D193</f>
        <v>9</v>
      </c>
    </row>
    <row r="194" spans="1:6" ht="36">
      <c r="A194" s="1">
        <v>210116</v>
      </c>
      <c r="B194" s="1" t="s">
        <v>176</v>
      </c>
      <c r="C194" s="1" t="s">
        <v>185</v>
      </c>
      <c r="D194" s="1">
        <v>1</v>
      </c>
      <c r="E194" s="1">
        <v>9</v>
      </c>
      <c r="F194" s="3">
        <f>E194/D194</f>
        <v>9</v>
      </c>
    </row>
    <row r="195" spans="1:6" ht="36">
      <c r="A195" s="1">
        <v>210212</v>
      </c>
      <c r="B195" s="1" t="s">
        <v>189</v>
      </c>
      <c r="C195" s="1" t="s">
        <v>197</v>
      </c>
      <c r="D195" s="1">
        <v>1</v>
      </c>
      <c r="E195" s="1">
        <v>9</v>
      </c>
      <c r="F195" s="3">
        <f>E195/D195</f>
        <v>9</v>
      </c>
    </row>
    <row r="196" spans="1:6" ht="36">
      <c r="A196" s="1">
        <v>210527</v>
      </c>
      <c r="B196" s="1" t="s">
        <v>213</v>
      </c>
      <c r="C196" s="1" t="s">
        <v>232</v>
      </c>
      <c r="D196" s="1">
        <v>1</v>
      </c>
      <c r="E196" s="1">
        <v>9</v>
      </c>
      <c r="F196" s="3">
        <f>E196/D196</f>
        <v>9</v>
      </c>
    </row>
    <row r="197" spans="1:6" ht="36">
      <c r="A197" s="1">
        <v>210528</v>
      </c>
      <c r="B197" s="1" t="s">
        <v>213</v>
      </c>
      <c r="C197" s="1" t="s">
        <v>233</v>
      </c>
      <c r="D197" s="1">
        <v>1</v>
      </c>
      <c r="E197" s="1">
        <v>9</v>
      </c>
      <c r="F197" s="3">
        <f>E197/D197</f>
        <v>9</v>
      </c>
    </row>
    <row r="198" spans="1:6" ht="24">
      <c r="A198" s="1">
        <v>210802</v>
      </c>
      <c r="B198" s="1" t="s">
        <v>242</v>
      </c>
      <c r="C198" s="1" t="s">
        <v>243</v>
      </c>
      <c r="D198" s="1">
        <v>1</v>
      </c>
      <c r="E198" s="1">
        <v>9</v>
      </c>
      <c r="F198" s="3">
        <f>E198/D198</f>
        <v>9</v>
      </c>
    </row>
    <row r="199" spans="1:6" ht="24">
      <c r="A199" s="1">
        <v>211206</v>
      </c>
      <c r="B199" s="1" t="s">
        <v>295</v>
      </c>
      <c r="C199" s="1" t="s">
        <v>297</v>
      </c>
      <c r="D199" s="1">
        <v>1</v>
      </c>
      <c r="E199" s="1">
        <v>9</v>
      </c>
      <c r="F199" s="3">
        <f>E199/D199</f>
        <v>9</v>
      </c>
    </row>
    <row r="200" spans="1:6" ht="24">
      <c r="A200" s="1">
        <v>211804</v>
      </c>
      <c r="B200" s="1" t="s">
        <v>337</v>
      </c>
      <c r="C200" s="1" t="s">
        <v>341</v>
      </c>
      <c r="D200" s="1">
        <v>1</v>
      </c>
      <c r="E200" s="1">
        <v>9</v>
      </c>
      <c r="F200" s="3">
        <f>E200/D200</f>
        <v>9</v>
      </c>
    </row>
    <row r="201" spans="1:6" ht="24">
      <c r="A201" s="1">
        <v>211902</v>
      </c>
      <c r="B201" s="1" t="s">
        <v>342</v>
      </c>
      <c r="C201" s="1" t="s">
        <v>344</v>
      </c>
      <c r="D201" s="1">
        <v>1</v>
      </c>
      <c r="E201" s="1">
        <v>9</v>
      </c>
      <c r="F201" s="3">
        <f>E201/D201</f>
        <v>9</v>
      </c>
    </row>
    <row r="202" spans="1:6" ht="36">
      <c r="A202" s="1">
        <v>50101</v>
      </c>
      <c r="B202" s="1" t="s">
        <v>29</v>
      </c>
      <c r="C202" s="1" t="s">
        <v>395</v>
      </c>
      <c r="D202" s="1">
        <v>10</v>
      </c>
      <c r="E202" s="1">
        <v>81</v>
      </c>
      <c r="F202" s="3">
        <f>E202/D202</f>
        <v>8.1</v>
      </c>
    </row>
    <row r="203" spans="1:6" ht="60">
      <c r="A203" s="1">
        <v>160308</v>
      </c>
      <c r="B203" s="1" t="s">
        <v>123</v>
      </c>
      <c r="C203" s="1" t="s">
        <v>130</v>
      </c>
      <c r="D203" s="1">
        <v>2</v>
      </c>
      <c r="E203" s="1">
        <v>16</v>
      </c>
      <c r="F203" s="3">
        <f>E203/D203</f>
        <v>8</v>
      </c>
    </row>
    <row r="204" spans="1:6" ht="36">
      <c r="A204" s="1">
        <v>70601</v>
      </c>
      <c r="B204" s="1" t="s">
        <v>50</v>
      </c>
      <c r="C204" s="1" t="s">
        <v>396</v>
      </c>
      <c r="D204" s="1">
        <v>1</v>
      </c>
      <c r="E204" s="1">
        <v>8</v>
      </c>
      <c r="F204" s="3">
        <f>E204/D204</f>
        <v>8</v>
      </c>
    </row>
    <row r="205" spans="1:6" ht="36">
      <c r="A205" s="1">
        <v>71001</v>
      </c>
      <c r="B205" s="1" t="s">
        <v>57</v>
      </c>
      <c r="C205" s="1" t="s">
        <v>58</v>
      </c>
      <c r="D205" s="1">
        <v>1</v>
      </c>
      <c r="E205" s="1">
        <v>8</v>
      </c>
      <c r="F205" s="3">
        <f>E205/D205</f>
        <v>8</v>
      </c>
    </row>
    <row r="206" spans="1:6" ht="24">
      <c r="A206" s="1">
        <v>160102</v>
      </c>
      <c r="B206" s="1" t="s">
        <v>101</v>
      </c>
      <c r="C206" s="1" t="s">
        <v>103</v>
      </c>
      <c r="D206" s="1">
        <v>1</v>
      </c>
      <c r="E206" s="1">
        <v>8</v>
      </c>
      <c r="F206" s="3">
        <f>E206/D206</f>
        <v>8</v>
      </c>
    </row>
    <row r="207" spans="1:6" ht="24">
      <c r="A207" s="1">
        <v>160401</v>
      </c>
      <c r="B207" s="1" t="s">
        <v>135</v>
      </c>
      <c r="C207" s="1" t="s">
        <v>136</v>
      </c>
      <c r="D207" s="1">
        <v>1</v>
      </c>
      <c r="E207" s="1">
        <v>8</v>
      </c>
      <c r="F207" s="3">
        <f>E207/D207</f>
        <v>8</v>
      </c>
    </row>
    <row r="208" spans="1:6" ht="36">
      <c r="A208" s="1">
        <v>200106</v>
      </c>
      <c r="B208" s="1" t="s">
        <v>168</v>
      </c>
      <c r="C208" s="1" t="s">
        <v>167</v>
      </c>
      <c r="D208" s="1">
        <v>1</v>
      </c>
      <c r="E208" s="1">
        <v>8</v>
      </c>
      <c r="F208" s="3">
        <f>E208/D208</f>
        <v>8</v>
      </c>
    </row>
    <row r="209" spans="1:6" ht="36">
      <c r="A209" s="1">
        <v>210636</v>
      </c>
      <c r="B209" s="1" t="s">
        <v>234</v>
      </c>
      <c r="C209" s="1" t="s">
        <v>239</v>
      </c>
      <c r="D209" s="1">
        <v>1</v>
      </c>
      <c r="E209" s="1">
        <v>8</v>
      </c>
      <c r="F209" s="3">
        <f>E209/D209</f>
        <v>8</v>
      </c>
    </row>
    <row r="210" spans="1:6" ht="24">
      <c r="A210" s="1">
        <v>210803</v>
      </c>
      <c r="B210" s="1" t="s">
        <v>242</v>
      </c>
      <c r="C210" s="1" t="s">
        <v>244</v>
      </c>
      <c r="D210" s="1">
        <v>1</v>
      </c>
      <c r="E210" s="1">
        <v>8</v>
      </c>
      <c r="F210" s="3">
        <f>E210/D210</f>
        <v>8</v>
      </c>
    </row>
    <row r="211" spans="1:6" ht="24">
      <c r="A211" s="1">
        <v>210810</v>
      </c>
      <c r="B211" s="1" t="s">
        <v>242</v>
      </c>
      <c r="C211" s="1" t="s">
        <v>247</v>
      </c>
      <c r="D211" s="4">
        <v>1</v>
      </c>
      <c r="E211" s="1">
        <v>8</v>
      </c>
      <c r="F211" s="3">
        <f>E211/D211</f>
        <v>8</v>
      </c>
    </row>
    <row r="212" spans="1:6" ht="36">
      <c r="A212" s="1">
        <v>200101</v>
      </c>
      <c r="B212" s="1" t="s">
        <v>168</v>
      </c>
      <c r="C212" s="1" t="s">
        <v>387</v>
      </c>
      <c r="D212" s="1">
        <v>3</v>
      </c>
      <c r="E212" s="1">
        <v>23</v>
      </c>
      <c r="F212" s="3">
        <f>E212/D212</f>
        <v>7.666666666666667</v>
      </c>
    </row>
    <row r="213" spans="1:6" ht="60">
      <c r="A213" s="1">
        <v>160303</v>
      </c>
      <c r="B213" s="1" t="s">
        <v>123</v>
      </c>
      <c r="C213" s="1" t="s">
        <v>125</v>
      </c>
      <c r="D213" s="1">
        <v>2</v>
      </c>
      <c r="E213" s="1">
        <v>15</v>
      </c>
      <c r="F213" s="3">
        <f>E213/D213</f>
        <v>7.5</v>
      </c>
    </row>
    <row r="214" spans="1:6" ht="24">
      <c r="A214" s="1">
        <v>170202</v>
      </c>
      <c r="B214" s="1" t="s">
        <v>156</v>
      </c>
      <c r="C214" s="1" t="s">
        <v>158</v>
      </c>
      <c r="D214" s="1">
        <v>2</v>
      </c>
      <c r="E214" s="1">
        <v>15</v>
      </c>
      <c r="F214" s="3">
        <f>E214/D214</f>
        <v>7.5</v>
      </c>
    </row>
    <row r="215" spans="1:6" ht="24">
      <c r="A215" s="1">
        <v>210929</v>
      </c>
      <c r="B215" s="1" t="s">
        <v>251</v>
      </c>
      <c r="C215" s="1" t="s">
        <v>268</v>
      </c>
      <c r="D215" s="4">
        <v>3</v>
      </c>
      <c r="E215" s="1">
        <v>22</v>
      </c>
      <c r="F215" s="3">
        <f>E215/D215</f>
        <v>7.333333333333333</v>
      </c>
    </row>
    <row r="216" spans="1:6" ht="60">
      <c r="A216" s="1">
        <v>160305</v>
      </c>
      <c r="B216" s="1" t="s">
        <v>123</v>
      </c>
      <c r="C216" s="1" t="s">
        <v>127</v>
      </c>
      <c r="D216" s="1">
        <v>2</v>
      </c>
      <c r="E216" s="1">
        <v>14</v>
      </c>
      <c r="F216" s="3">
        <f>E216/D216</f>
        <v>7</v>
      </c>
    </row>
    <row r="217" spans="1:6" ht="36">
      <c r="A217" s="1">
        <v>210525</v>
      </c>
      <c r="B217" s="1" t="s">
        <v>213</v>
      </c>
      <c r="C217" s="1" t="s">
        <v>380</v>
      </c>
      <c r="D217" s="1">
        <v>2</v>
      </c>
      <c r="E217" s="1">
        <v>14</v>
      </c>
      <c r="F217" s="3">
        <f>E217/D217</f>
        <v>7</v>
      </c>
    </row>
    <row r="218" spans="1:6" ht="36">
      <c r="A218" s="1">
        <v>70301</v>
      </c>
      <c r="B218" s="1" t="s">
        <v>43</v>
      </c>
      <c r="C218" s="1" t="s">
        <v>397</v>
      </c>
      <c r="D218" s="1">
        <v>1</v>
      </c>
      <c r="E218" s="1">
        <v>7</v>
      </c>
      <c r="F218" s="3">
        <f>E218/D218</f>
        <v>7</v>
      </c>
    </row>
    <row r="219" spans="1:6" ht="36">
      <c r="A219" s="1">
        <v>80203</v>
      </c>
      <c r="B219" s="1" t="s">
        <v>64</v>
      </c>
      <c r="C219" s="1" t="s">
        <v>66</v>
      </c>
      <c r="D219" s="1">
        <v>1</v>
      </c>
      <c r="E219" s="1">
        <v>7</v>
      </c>
      <c r="F219" s="3">
        <f>E219/D219</f>
        <v>7</v>
      </c>
    </row>
    <row r="220" spans="1:6" ht="24">
      <c r="A220" s="1">
        <v>160107</v>
      </c>
      <c r="B220" s="1" t="s">
        <v>101</v>
      </c>
      <c r="C220" s="1" t="s">
        <v>108</v>
      </c>
      <c r="D220" s="1">
        <v>1</v>
      </c>
      <c r="E220" s="1">
        <v>7</v>
      </c>
      <c r="F220" s="3">
        <f>E220/D220</f>
        <v>7</v>
      </c>
    </row>
    <row r="221" spans="1:6" ht="24">
      <c r="A221" s="1">
        <v>160111</v>
      </c>
      <c r="B221" s="1" t="s">
        <v>101</v>
      </c>
      <c r="C221" s="1" t="s">
        <v>398</v>
      </c>
      <c r="D221" s="1">
        <v>1</v>
      </c>
      <c r="E221" s="1">
        <v>7</v>
      </c>
      <c r="F221" s="3">
        <f>E221/D221</f>
        <v>7</v>
      </c>
    </row>
    <row r="222" spans="1:6" ht="36">
      <c r="A222" s="1">
        <v>210103</v>
      </c>
      <c r="B222" s="1" t="s">
        <v>176</v>
      </c>
      <c r="C222" s="1" t="s">
        <v>399</v>
      </c>
      <c r="D222" s="1">
        <v>1</v>
      </c>
      <c r="E222" s="1">
        <v>7</v>
      </c>
      <c r="F222" s="3">
        <f>E222/D222</f>
        <v>7</v>
      </c>
    </row>
    <row r="223" spans="1:6" ht="36">
      <c r="A223" s="1">
        <v>210612</v>
      </c>
      <c r="B223" s="1" t="s">
        <v>234</v>
      </c>
      <c r="C223" s="1" t="s">
        <v>236</v>
      </c>
      <c r="D223" s="1">
        <v>1</v>
      </c>
      <c r="E223" s="1">
        <v>7</v>
      </c>
      <c r="F223" s="3">
        <f>E223/D223</f>
        <v>7</v>
      </c>
    </row>
    <row r="224" spans="1:6" ht="36">
      <c r="A224" s="1">
        <v>210617</v>
      </c>
      <c r="B224" s="1" t="s">
        <v>234</v>
      </c>
      <c r="C224" s="1" t="s">
        <v>400</v>
      </c>
      <c r="D224" s="1">
        <v>1</v>
      </c>
      <c r="E224" s="1">
        <v>7</v>
      </c>
      <c r="F224" s="3">
        <f>E224/D224</f>
        <v>7</v>
      </c>
    </row>
    <row r="225" spans="1:6" ht="36">
      <c r="A225" s="1">
        <v>210631</v>
      </c>
      <c r="B225" s="1" t="s">
        <v>234</v>
      </c>
      <c r="C225" s="1" t="s">
        <v>237</v>
      </c>
      <c r="D225" s="1">
        <v>1</v>
      </c>
      <c r="E225" s="1">
        <v>7</v>
      </c>
      <c r="F225" s="3">
        <f>E225/D225</f>
        <v>7</v>
      </c>
    </row>
    <row r="226" spans="1:6" ht="24">
      <c r="A226" s="1">
        <v>210901</v>
      </c>
      <c r="B226" s="1" t="s">
        <v>251</v>
      </c>
      <c r="C226" s="1" t="s">
        <v>252</v>
      </c>
      <c r="D226" s="4">
        <v>1</v>
      </c>
      <c r="E226" s="1">
        <v>7</v>
      </c>
      <c r="F226" s="3">
        <f>E226/D226</f>
        <v>7</v>
      </c>
    </row>
    <row r="227" spans="1:6" ht="24">
      <c r="A227" s="1">
        <v>211013</v>
      </c>
      <c r="B227" s="1" t="s">
        <v>269</v>
      </c>
      <c r="C227" s="1" t="s">
        <v>280</v>
      </c>
      <c r="D227" s="1">
        <v>1</v>
      </c>
      <c r="E227" s="1">
        <v>7</v>
      </c>
      <c r="F227" s="3">
        <f>E227/D227</f>
        <v>7</v>
      </c>
    </row>
    <row r="228" spans="1:6" ht="24">
      <c r="A228" s="1">
        <v>211105</v>
      </c>
      <c r="B228" s="1" t="s">
        <v>288</v>
      </c>
      <c r="C228" s="1" t="s">
        <v>291</v>
      </c>
      <c r="D228" s="1">
        <v>1</v>
      </c>
      <c r="E228" s="1">
        <v>7</v>
      </c>
      <c r="F228" s="3">
        <f>E228/D228</f>
        <v>7</v>
      </c>
    </row>
    <row r="229" spans="1:6" ht="24">
      <c r="A229" s="1">
        <v>211106</v>
      </c>
      <c r="B229" s="1" t="s">
        <v>288</v>
      </c>
      <c r="C229" s="1" t="s">
        <v>292</v>
      </c>
      <c r="D229" s="1">
        <v>1</v>
      </c>
      <c r="E229" s="1">
        <v>7</v>
      </c>
      <c r="F229" s="3">
        <f>E229/D229</f>
        <v>7</v>
      </c>
    </row>
    <row r="230" spans="1:6" ht="24">
      <c r="A230" s="1">
        <v>211221</v>
      </c>
      <c r="B230" s="1" t="s">
        <v>295</v>
      </c>
      <c r="C230" s="1" t="s">
        <v>305</v>
      </c>
      <c r="D230" s="1">
        <v>1</v>
      </c>
      <c r="E230" s="1">
        <v>7</v>
      </c>
      <c r="F230" s="3">
        <f>E230/D230</f>
        <v>7</v>
      </c>
    </row>
    <row r="231" spans="1:6" ht="24">
      <c r="A231" s="1">
        <v>150101</v>
      </c>
      <c r="B231" s="1" t="s">
        <v>93</v>
      </c>
      <c r="C231" s="1" t="s">
        <v>94</v>
      </c>
      <c r="D231" s="1">
        <v>2</v>
      </c>
      <c r="E231" s="1">
        <v>13</v>
      </c>
      <c r="F231" s="3">
        <f>E231/D231</f>
        <v>6.5</v>
      </c>
    </row>
    <row r="232" spans="1:6" ht="36">
      <c r="A232" s="1">
        <v>210639</v>
      </c>
      <c r="B232" s="1" t="s">
        <v>234</v>
      </c>
      <c r="C232" s="1" t="s">
        <v>374</v>
      </c>
      <c r="D232" s="1">
        <v>3</v>
      </c>
      <c r="E232" s="1">
        <v>19</v>
      </c>
      <c r="F232" s="3">
        <f>E232/D232</f>
        <v>6.333333333333333</v>
      </c>
    </row>
    <row r="233" spans="1:6" ht="24">
      <c r="A233" s="1">
        <v>170203</v>
      </c>
      <c r="B233" s="1" t="s">
        <v>156</v>
      </c>
      <c r="C233" s="1" t="s">
        <v>159</v>
      </c>
      <c r="D233" s="1">
        <v>2</v>
      </c>
      <c r="E233" s="1">
        <v>12</v>
      </c>
      <c r="F233" s="3">
        <f>E233/D233</f>
        <v>6</v>
      </c>
    </row>
    <row r="234" spans="1:6" ht="36">
      <c r="A234" s="1">
        <v>210643</v>
      </c>
      <c r="B234" s="1" t="s">
        <v>234</v>
      </c>
      <c r="C234" s="1" t="s">
        <v>401</v>
      </c>
      <c r="D234" s="1">
        <v>2</v>
      </c>
      <c r="E234" s="1">
        <v>12</v>
      </c>
      <c r="F234" s="3">
        <f>E234/D234</f>
        <v>6</v>
      </c>
    </row>
    <row r="235" spans="1:6" ht="24">
      <c r="A235" s="1">
        <v>40603</v>
      </c>
      <c r="B235" s="1" t="s">
        <v>26</v>
      </c>
      <c r="C235" s="1" t="s">
        <v>28</v>
      </c>
      <c r="D235" s="1">
        <v>1</v>
      </c>
      <c r="E235" s="1">
        <v>6</v>
      </c>
      <c r="F235" s="3">
        <f>E235/D235</f>
        <v>6</v>
      </c>
    </row>
    <row r="236" spans="1:6" ht="24">
      <c r="A236" s="1">
        <v>80301</v>
      </c>
      <c r="B236" s="1" t="s">
        <v>67</v>
      </c>
      <c r="C236" s="1" t="s">
        <v>48</v>
      </c>
      <c r="D236" s="1">
        <v>1</v>
      </c>
      <c r="E236" s="1">
        <v>6</v>
      </c>
      <c r="F236" s="3">
        <f>E236/D236</f>
        <v>6</v>
      </c>
    </row>
    <row r="237" spans="1:6" ht="36">
      <c r="A237" s="1">
        <v>140301</v>
      </c>
      <c r="B237" s="1" t="s">
        <v>84</v>
      </c>
      <c r="C237" s="1" t="s">
        <v>85</v>
      </c>
      <c r="D237" s="1">
        <v>1</v>
      </c>
      <c r="E237" s="1">
        <v>6</v>
      </c>
      <c r="F237" s="3">
        <f>E237/D237</f>
        <v>6</v>
      </c>
    </row>
    <row r="238" spans="1:6" ht="24">
      <c r="A238" s="1">
        <v>160202</v>
      </c>
      <c r="B238" s="1" t="s">
        <v>116</v>
      </c>
      <c r="C238" s="1" t="s">
        <v>118</v>
      </c>
      <c r="D238" s="1">
        <v>1</v>
      </c>
      <c r="E238" s="1">
        <v>6</v>
      </c>
      <c r="F238" s="3">
        <f>E238/D238</f>
        <v>6</v>
      </c>
    </row>
    <row r="239" spans="1:6" ht="36">
      <c r="A239" s="1">
        <v>200107</v>
      </c>
      <c r="B239" s="1" t="s">
        <v>168</v>
      </c>
      <c r="C239" s="1" t="s">
        <v>402</v>
      </c>
      <c r="D239" s="1">
        <v>1</v>
      </c>
      <c r="E239" s="1">
        <v>6</v>
      </c>
      <c r="F239" s="3">
        <f>E239/D239</f>
        <v>6</v>
      </c>
    </row>
    <row r="240" spans="1:6" ht="36">
      <c r="A240" s="1">
        <v>200202</v>
      </c>
      <c r="B240" s="1" t="s">
        <v>169</v>
      </c>
      <c r="C240" s="1" t="s">
        <v>403</v>
      </c>
      <c r="D240" s="1">
        <v>1</v>
      </c>
      <c r="E240" s="1">
        <v>6</v>
      </c>
      <c r="F240" s="3">
        <f>E240/D240</f>
        <v>6</v>
      </c>
    </row>
    <row r="241" spans="1:6" ht="36">
      <c r="A241" s="1">
        <v>210112</v>
      </c>
      <c r="B241" s="1" t="s">
        <v>176</v>
      </c>
      <c r="C241" s="1" t="s">
        <v>181</v>
      </c>
      <c r="D241" s="4">
        <v>1</v>
      </c>
      <c r="E241" s="1">
        <v>6</v>
      </c>
      <c r="F241" s="3">
        <f>E241/D241</f>
        <v>6</v>
      </c>
    </row>
    <row r="242" spans="1:6" ht="36">
      <c r="A242" s="1">
        <v>210619</v>
      </c>
      <c r="B242" s="1" t="s">
        <v>234</v>
      </c>
      <c r="C242" s="1" t="s">
        <v>404</v>
      </c>
      <c r="D242" s="1">
        <v>1</v>
      </c>
      <c r="E242" s="1">
        <v>6</v>
      </c>
      <c r="F242" s="3">
        <f>E242/D242</f>
        <v>6</v>
      </c>
    </row>
    <row r="243" spans="1:6" ht="24">
      <c r="A243" s="1">
        <v>210807</v>
      </c>
      <c r="B243" s="1" t="s">
        <v>242</v>
      </c>
      <c r="C243" s="1" t="s">
        <v>405</v>
      </c>
      <c r="D243" s="4">
        <v>1</v>
      </c>
      <c r="E243" s="1">
        <v>6</v>
      </c>
      <c r="F243" s="3">
        <f>E243/D243</f>
        <v>6</v>
      </c>
    </row>
    <row r="244" spans="1:6" ht="24">
      <c r="A244" s="1">
        <v>210913</v>
      </c>
      <c r="B244" s="1" t="s">
        <v>251</v>
      </c>
      <c r="C244" s="1" t="s">
        <v>257</v>
      </c>
      <c r="D244" s="4">
        <v>1</v>
      </c>
      <c r="E244" s="1">
        <v>6</v>
      </c>
      <c r="F244" s="3">
        <f>E244/D244</f>
        <v>6</v>
      </c>
    </row>
    <row r="245" spans="1:6" ht="24">
      <c r="A245" s="1">
        <v>210916</v>
      </c>
      <c r="B245" s="1" t="s">
        <v>251</v>
      </c>
      <c r="C245" s="1" t="s">
        <v>260</v>
      </c>
      <c r="D245" s="4">
        <v>1</v>
      </c>
      <c r="E245" s="1">
        <v>6</v>
      </c>
      <c r="F245" s="3">
        <f>E245/D245</f>
        <v>6</v>
      </c>
    </row>
    <row r="246" spans="1:6" ht="24">
      <c r="A246" s="1">
        <v>210920</v>
      </c>
      <c r="B246" s="1" t="s">
        <v>251</v>
      </c>
      <c r="C246" s="1" t="s">
        <v>191</v>
      </c>
      <c r="D246" s="4">
        <v>1</v>
      </c>
      <c r="E246" s="1">
        <v>6</v>
      </c>
      <c r="F246" s="3">
        <f>E246/D246</f>
        <v>6</v>
      </c>
    </row>
    <row r="247" spans="1:6" ht="24">
      <c r="A247" s="1">
        <v>210927</v>
      </c>
      <c r="B247" s="1" t="s">
        <v>251</v>
      </c>
      <c r="C247" s="1" t="s">
        <v>266</v>
      </c>
      <c r="D247" s="4">
        <v>1</v>
      </c>
      <c r="E247" s="1">
        <v>6</v>
      </c>
      <c r="F247" s="3">
        <f>E247/D247</f>
        <v>6</v>
      </c>
    </row>
    <row r="248" spans="1:6" ht="24">
      <c r="A248" s="1">
        <v>211005</v>
      </c>
      <c r="B248" s="1" t="s">
        <v>269</v>
      </c>
      <c r="C248" s="1" t="s">
        <v>274</v>
      </c>
      <c r="D248" s="1">
        <v>1</v>
      </c>
      <c r="E248" s="1">
        <v>6</v>
      </c>
      <c r="F248" s="3">
        <f>E248/D248</f>
        <v>6</v>
      </c>
    </row>
    <row r="249" spans="1:6" ht="24">
      <c r="A249" s="1">
        <v>211007</v>
      </c>
      <c r="B249" s="1" t="s">
        <v>269</v>
      </c>
      <c r="C249" s="1" t="s">
        <v>276</v>
      </c>
      <c r="D249" s="1">
        <v>1</v>
      </c>
      <c r="E249" s="1">
        <v>6</v>
      </c>
      <c r="F249" s="3">
        <f>E249/D249</f>
        <v>6</v>
      </c>
    </row>
    <row r="250" spans="1:6" ht="24">
      <c r="A250" s="1">
        <v>211020</v>
      </c>
      <c r="B250" s="1" t="s">
        <v>269</v>
      </c>
      <c r="C250" s="1" t="s">
        <v>283</v>
      </c>
      <c r="D250" s="1">
        <v>1</v>
      </c>
      <c r="E250" s="1">
        <v>6</v>
      </c>
      <c r="F250" s="3">
        <f>E250/D250</f>
        <v>6</v>
      </c>
    </row>
    <row r="251" spans="1:6" ht="24">
      <c r="A251" s="1">
        <v>211109</v>
      </c>
      <c r="B251" s="1" t="s">
        <v>288</v>
      </c>
      <c r="C251" s="1" t="s">
        <v>294</v>
      </c>
      <c r="D251" s="1">
        <v>1</v>
      </c>
      <c r="E251" s="1">
        <v>6</v>
      </c>
      <c r="F251" s="3">
        <f>E251/D251</f>
        <v>6</v>
      </c>
    </row>
    <row r="252" spans="1:6" ht="24">
      <c r="A252" s="1">
        <v>211201</v>
      </c>
      <c r="B252" s="1" t="s">
        <v>295</v>
      </c>
      <c r="C252" s="1" t="s">
        <v>296</v>
      </c>
      <c r="D252" s="1">
        <v>1</v>
      </c>
      <c r="E252" s="1">
        <v>6</v>
      </c>
      <c r="F252" s="3">
        <f>E252/D252</f>
        <v>6</v>
      </c>
    </row>
    <row r="253" spans="1:6" ht="24">
      <c r="A253" s="1">
        <v>211401</v>
      </c>
      <c r="B253" s="1" t="s">
        <v>312</v>
      </c>
      <c r="C253" s="1" t="s">
        <v>313</v>
      </c>
      <c r="D253" s="1">
        <v>1</v>
      </c>
      <c r="E253" s="1">
        <v>6</v>
      </c>
      <c r="F253" s="3">
        <f>E253/D253</f>
        <v>6</v>
      </c>
    </row>
    <row r="254" spans="1:6" ht="24">
      <c r="A254" s="1">
        <v>211507</v>
      </c>
      <c r="B254" s="1" t="s">
        <v>317</v>
      </c>
      <c r="C254" s="1" t="s">
        <v>321</v>
      </c>
      <c r="D254" s="1">
        <v>1</v>
      </c>
      <c r="E254" s="1">
        <v>6</v>
      </c>
      <c r="F254" s="3">
        <f>E254/D254</f>
        <v>6</v>
      </c>
    </row>
    <row r="255" spans="1:6" ht="36">
      <c r="A255" s="1">
        <v>210524</v>
      </c>
      <c r="B255" s="1" t="s">
        <v>213</v>
      </c>
      <c r="C255" s="1" t="s">
        <v>375</v>
      </c>
      <c r="D255" s="1">
        <v>5</v>
      </c>
      <c r="E255" s="1">
        <v>27</v>
      </c>
      <c r="F255" s="3">
        <f>E255/D255</f>
        <v>5.4</v>
      </c>
    </row>
    <row r="256" spans="1:6" ht="36">
      <c r="A256" s="1">
        <v>210201</v>
      </c>
      <c r="B256" s="1" t="s">
        <v>189</v>
      </c>
      <c r="C256" s="1" t="s">
        <v>157</v>
      </c>
      <c r="D256" s="1">
        <v>10</v>
      </c>
      <c r="E256" s="1">
        <v>53</v>
      </c>
      <c r="F256" s="3">
        <f>E256/D256</f>
        <v>5.3</v>
      </c>
    </row>
    <row r="257" spans="1:6" ht="24">
      <c r="A257" s="1">
        <v>211019</v>
      </c>
      <c r="B257" s="1" t="s">
        <v>269</v>
      </c>
      <c r="C257" s="1" t="s">
        <v>265</v>
      </c>
      <c r="D257" s="1">
        <v>3</v>
      </c>
      <c r="E257" s="1">
        <v>15</v>
      </c>
      <c r="F257" s="3">
        <f>E257/D257</f>
        <v>5</v>
      </c>
    </row>
    <row r="258" spans="1:6" ht="24">
      <c r="A258" s="1">
        <v>170102</v>
      </c>
      <c r="B258" s="1" t="s">
        <v>151</v>
      </c>
      <c r="C258" s="1" t="s">
        <v>153</v>
      </c>
      <c r="D258" s="1">
        <v>2</v>
      </c>
      <c r="E258" s="1">
        <v>10</v>
      </c>
      <c r="F258" s="3">
        <f>E258/D258</f>
        <v>5</v>
      </c>
    </row>
    <row r="259" spans="1:6" ht="24">
      <c r="A259" s="1">
        <v>210926</v>
      </c>
      <c r="B259" s="1" t="s">
        <v>251</v>
      </c>
      <c r="C259" s="1" t="s">
        <v>265</v>
      </c>
      <c r="D259" s="4">
        <v>2</v>
      </c>
      <c r="E259" s="1">
        <v>10</v>
      </c>
      <c r="F259" s="3">
        <f>E259/D259</f>
        <v>5</v>
      </c>
    </row>
    <row r="260" spans="1:6" ht="24">
      <c r="A260" s="1">
        <v>211501</v>
      </c>
      <c r="B260" s="1" t="s">
        <v>317</v>
      </c>
      <c r="C260" s="1" t="s">
        <v>406</v>
      </c>
      <c r="D260" s="1">
        <v>2</v>
      </c>
      <c r="E260" s="1">
        <v>10</v>
      </c>
      <c r="F260" s="3">
        <f>E260/D260</f>
        <v>5</v>
      </c>
    </row>
    <row r="261" spans="1:6" ht="36">
      <c r="A261" s="1">
        <v>70304</v>
      </c>
      <c r="B261" s="1" t="s">
        <v>43</v>
      </c>
      <c r="C261" s="1" t="s">
        <v>42</v>
      </c>
      <c r="D261" s="1">
        <v>1</v>
      </c>
      <c r="E261" s="1">
        <v>5</v>
      </c>
      <c r="F261" s="3">
        <f>E261/D261</f>
        <v>5</v>
      </c>
    </row>
    <row r="262" spans="1:6" ht="24">
      <c r="A262" s="1">
        <v>160204</v>
      </c>
      <c r="B262" s="1" t="s">
        <v>116</v>
      </c>
      <c r="C262" s="1" t="s">
        <v>120</v>
      </c>
      <c r="D262" s="1">
        <v>1</v>
      </c>
      <c r="E262" s="1">
        <v>5</v>
      </c>
      <c r="F262" s="3">
        <f>E262/D262</f>
        <v>5</v>
      </c>
    </row>
    <row r="263" spans="1:6" ht="24">
      <c r="A263" s="1">
        <v>170205</v>
      </c>
      <c r="B263" s="1" t="s">
        <v>156</v>
      </c>
      <c r="C263" s="1" t="s">
        <v>161</v>
      </c>
      <c r="D263" s="1">
        <v>1</v>
      </c>
      <c r="E263" s="1">
        <v>5</v>
      </c>
      <c r="F263" s="3">
        <f>E263/D263</f>
        <v>5</v>
      </c>
    </row>
    <row r="264" spans="1:6" ht="36">
      <c r="A264" s="1">
        <v>210106</v>
      </c>
      <c r="B264" s="1" t="s">
        <v>176</v>
      </c>
      <c r="C264" s="1" t="s">
        <v>179</v>
      </c>
      <c r="D264" s="1">
        <v>1</v>
      </c>
      <c r="E264" s="1">
        <v>5</v>
      </c>
      <c r="F264" s="3">
        <f>E264/D264</f>
        <v>5</v>
      </c>
    </row>
    <row r="265" spans="1:6" ht="36">
      <c r="A265" s="1">
        <v>210210</v>
      </c>
      <c r="B265" s="1" t="s">
        <v>189</v>
      </c>
      <c r="C265" s="1" t="s">
        <v>195</v>
      </c>
      <c r="D265" s="1">
        <v>1</v>
      </c>
      <c r="E265" s="1">
        <v>5</v>
      </c>
      <c r="F265" s="3">
        <f>E265/D265</f>
        <v>5</v>
      </c>
    </row>
    <row r="266" spans="1:6" ht="36">
      <c r="A266" s="1">
        <v>210310</v>
      </c>
      <c r="B266" s="1" t="s">
        <v>199</v>
      </c>
      <c r="C266" s="1" t="s">
        <v>207</v>
      </c>
      <c r="D266" s="1">
        <v>1</v>
      </c>
      <c r="E266" s="1">
        <v>5</v>
      </c>
      <c r="F266" s="3">
        <f>E266/D266</f>
        <v>5</v>
      </c>
    </row>
    <row r="267" spans="1:6" ht="36">
      <c r="A267" s="1">
        <v>210613</v>
      </c>
      <c r="B267" s="1" t="s">
        <v>234</v>
      </c>
      <c r="C267" s="1" t="s">
        <v>407</v>
      </c>
      <c r="D267" s="1">
        <v>1</v>
      </c>
      <c r="E267" s="1">
        <v>5</v>
      </c>
      <c r="F267" s="3">
        <f>E267/D267</f>
        <v>5</v>
      </c>
    </row>
    <row r="268" spans="1:6" ht="36">
      <c r="A268" s="1">
        <v>210615</v>
      </c>
      <c r="B268" s="1" t="s">
        <v>234</v>
      </c>
      <c r="C268" s="1" t="s">
        <v>408</v>
      </c>
      <c r="D268" s="1">
        <v>1</v>
      </c>
      <c r="E268" s="1">
        <v>5</v>
      </c>
      <c r="F268" s="3">
        <f>E268/D268</f>
        <v>5</v>
      </c>
    </row>
    <row r="269" spans="1:6" ht="36">
      <c r="A269" s="1">
        <v>210620</v>
      </c>
      <c r="B269" s="1" t="s">
        <v>234</v>
      </c>
      <c r="C269" s="1" t="s">
        <v>409</v>
      </c>
      <c r="D269" s="1">
        <v>1</v>
      </c>
      <c r="E269" s="1">
        <v>5</v>
      </c>
      <c r="F269" s="3">
        <f>E269/D269</f>
        <v>5</v>
      </c>
    </row>
    <row r="270" spans="1:6" ht="36">
      <c r="A270" s="1">
        <v>210633</v>
      </c>
      <c r="B270" s="1" t="s">
        <v>234</v>
      </c>
      <c r="C270" s="1" t="s">
        <v>410</v>
      </c>
      <c r="D270" s="1">
        <v>1</v>
      </c>
      <c r="E270" s="1">
        <v>5</v>
      </c>
      <c r="F270" s="3">
        <f>E270/D270</f>
        <v>5</v>
      </c>
    </row>
    <row r="271" spans="1:6" ht="24">
      <c r="A271" s="1">
        <v>210906</v>
      </c>
      <c r="B271" s="1" t="s">
        <v>251</v>
      </c>
      <c r="C271" s="1" t="s">
        <v>255</v>
      </c>
      <c r="D271" s="4">
        <v>1</v>
      </c>
      <c r="E271" s="1">
        <v>5</v>
      </c>
      <c r="F271" s="3">
        <f>E271/D271</f>
        <v>5</v>
      </c>
    </row>
    <row r="272" spans="1:6" ht="24">
      <c r="A272" s="1">
        <v>210907</v>
      </c>
      <c r="B272" s="1" t="s">
        <v>251</v>
      </c>
      <c r="C272" s="1" t="s">
        <v>411</v>
      </c>
      <c r="D272" s="4">
        <v>1</v>
      </c>
      <c r="E272" s="1">
        <v>5</v>
      </c>
      <c r="F272" s="3">
        <f>E272/D272</f>
        <v>5</v>
      </c>
    </row>
    <row r="273" spans="1:6" ht="24">
      <c r="A273" s="1">
        <v>210912</v>
      </c>
      <c r="B273" s="1" t="s">
        <v>251</v>
      </c>
      <c r="C273" s="1" t="s">
        <v>221</v>
      </c>
      <c r="D273" s="4">
        <v>1</v>
      </c>
      <c r="E273" s="1">
        <v>5</v>
      </c>
      <c r="F273" s="3">
        <f>E273/D273</f>
        <v>5</v>
      </c>
    </row>
    <row r="274" spans="1:6" ht="24">
      <c r="A274" s="1">
        <v>211003</v>
      </c>
      <c r="B274" s="1" t="s">
        <v>269</v>
      </c>
      <c r="C274" s="1" t="s">
        <v>272</v>
      </c>
      <c r="D274" s="1">
        <v>1</v>
      </c>
      <c r="E274" s="1">
        <v>5</v>
      </c>
      <c r="F274" s="3">
        <f>E274/D274</f>
        <v>5</v>
      </c>
    </row>
    <row r="275" spans="1:6" ht="24">
      <c r="A275" s="1">
        <v>211203</v>
      </c>
      <c r="B275" s="1" t="s">
        <v>295</v>
      </c>
      <c r="C275" s="1" t="s">
        <v>194</v>
      </c>
      <c r="D275" s="1">
        <v>1</v>
      </c>
      <c r="E275" s="1">
        <v>5</v>
      </c>
      <c r="F275" s="3">
        <f>E275/D275</f>
        <v>5</v>
      </c>
    </row>
    <row r="276" spans="1:6" ht="24">
      <c r="A276" s="1">
        <v>211219</v>
      </c>
      <c r="B276" s="1" t="s">
        <v>295</v>
      </c>
      <c r="C276" s="1" t="s">
        <v>303</v>
      </c>
      <c r="D276" s="1">
        <v>1</v>
      </c>
      <c r="E276" s="1">
        <v>5</v>
      </c>
      <c r="F276" s="3">
        <f>E276/D276</f>
        <v>5</v>
      </c>
    </row>
    <row r="277" spans="1:6" ht="24">
      <c r="A277" s="1">
        <v>211402</v>
      </c>
      <c r="B277" s="1" t="s">
        <v>312</v>
      </c>
      <c r="C277" s="1" t="s">
        <v>293</v>
      </c>
      <c r="D277" s="1">
        <v>1</v>
      </c>
      <c r="E277" s="1">
        <v>5</v>
      </c>
      <c r="F277" s="3">
        <f>E277/D277</f>
        <v>5</v>
      </c>
    </row>
    <row r="278" spans="1:6" ht="24">
      <c r="A278" s="1">
        <v>211406</v>
      </c>
      <c r="B278" s="1" t="s">
        <v>312</v>
      </c>
      <c r="C278" s="1" t="s">
        <v>233</v>
      </c>
      <c r="D278" s="1">
        <v>1</v>
      </c>
      <c r="E278" s="1">
        <v>5</v>
      </c>
      <c r="F278" s="3">
        <f>E278/D278</f>
        <v>5</v>
      </c>
    </row>
    <row r="279" spans="1:6" ht="36">
      <c r="A279" s="1">
        <v>211623</v>
      </c>
      <c r="B279" s="1" t="s">
        <v>326</v>
      </c>
      <c r="C279" s="1" t="s">
        <v>334</v>
      </c>
      <c r="D279" s="1">
        <v>1</v>
      </c>
      <c r="E279" s="1">
        <v>5</v>
      </c>
      <c r="F279" s="3">
        <f>E279/D279</f>
        <v>5</v>
      </c>
    </row>
    <row r="280" spans="1:6" ht="36">
      <c r="A280" s="1">
        <v>200201</v>
      </c>
      <c r="B280" s="1" t="s">
        <v>169</v>
      </c>
      <c r="C280" s="1" t="s">
        <v>170</v>
      </c>
      <c r="D280" s="1">
        <v>2</v>
      </c>
      <c r="E280" s="1">
        <v>9</v>
      </c>
      <c r="F280" s="3">
        <f>E280/D280</f>
        <v>4.5</v>
      </c>
    </row>
    <row r="281" spans="1:6" ht="36">
      <c r="A281" s="1">
        <v>210709</v>
      </c>
      <c r="B281" s="1" t="s">
        <v>240</v>
      </c>
      <c r="C281" s="1" t="s">
        <v>412</v>
      </c>
      <c r="D281" s="1">
        <v>2</v>
      </c>
      <c r="E281" s="1">
        <v>9</v>
      </c>
      <c r="F281" s="3">
        <f>E281/D281</f>
        <v>4.5</v>
      </c>
    </row>
    <row r="282" spans="1:6" ht="36">
      <c r="A282" s="1">
        <v>210715</v>
      </c>
      <c r="B282" s="1" t="s">
        <v>240</v>
      </c>
      <c r="C282" s="1" t="s">
        <v>413</v>
      </c>
      <c r="D282" s="1">
        <v>2</v>
      </c>
      <c r="E282" s="1">
        <v>9</v>
      </c>
      <c r="F282" s="3">
        <f>E282/D282</f>
        <v>4.5</v>
      </c>
    </row>
    <row r="283" spans="1:6" ht="36">
      <c r="A283" s="1">
        <v>210716</v>
      </c>
      <c r="B283" s="1" t="s">
        <v>240</v>
      </c>
      <c r="C283" s="1" t="s">
        <v>374</v>
      </c>
      <c r="D283" s="1">
        <v>2</v>
      </c>
      <c r="E283" s="1">
        <v>9</v>
      </c>
      <c r="F283" s="3">
        <f>E283/D283</f>
        <v>4.5</v>
      </c>
    </row>
    <row r="284" spans="1:6" ht="24">
      <c r="A284" s="1">
        <v>210809</v>
      </c>
      <c r="B284" s="1" t="s">
        <v>242</v>
      </c>
      <c r="C284" s="1" t="s">
        <v>246</v>
      </c>
      <c r="D284" s="4">
        <v>2</v>
      </c>
      <c r="E284" s="1">
        <v>9</v>
      </c>
      <c r="F284" s="3">
        <f>E284/D284</f>
        <v>4.5</v>
      </c>
    </row>
    <row r="285" spans="1:6" ht="36">
      <c r="A285" s="1">
        <v>210701</v>
      </c>
      <c r="B285" s="1" t="s">
        <v>240</v>
      </c>
      <c r="C285" s="1" t="s">
        <v>414</v>
      </c>
      <c r="D285" s="1">
        <v>3</v>
      </c>
      <c r="E285" s="1">
        <v>13</v>
      </c>
      <c r="F285" s="3">
        <f>E285/D285</f>
        <v>4.333333333333333</v>
      </c>
    </row>
    <row r="286" spans="1:6" ht="24">
      <c r="A286" s="1">
        <v>170101</v>
      </c>
      <c r="B286" s="1" t="s">
        <v>151</v>
      </c>
      <c r="C286" s="1" t="s">
        <v>152</v>
      </c>
      <c r="D286" s="1">
        <v>4</v>
      </c>
      <c r="E286" s="1">
        <v>16</v>
      </c>
      <c r="F286" s="3">
        <f>E286/D286</f>
        <v>4</v>
      </c>
    </row>
    <row r="287" spans="1:6" ht="24">
      <c r="A287" s="1">
        <v>211510</v>
      </c>
      <c r="B287" s="1" t="s">
        <v>317</v>
      </c>
      <c r="C287" s="1" t="s">
        <v>322</v>
      </c>
      <c r="D287" s="1">
        <v>2</v>
      </c>
      <c r="E287" s="1">
        <v>8</v>
      </c>
      <c r="F287" s="3">
        <f>E287/D287</f>
        <v>4</v>
      </c>
    </row>
    <row r="288" spans="1:6" ht="36">
      <c r="A288" s="1">
        <v>70303</v>
      </c>
      <c r="B288" s="1" t="s">
        <v>43</v>
      </c>
      <c r="C288" s="1" t="s">
        <v>44</v>
      </c>
      <c r="D288" s="1">
        <v>1</v>
      </c>
      <c r="E288" s="1">
        <v>4</v>
      </c>
      <c r="F288" s="3">
        <f>E288/D288</f>
        <v>4</v>
      </c>
    </row>
    <row r="289" spans="1:6" ht="24">
      <c r="A289" s="1">
        <v>70401</v>
      </c>
      <c r="B289" s="1" t="s">
        <v>45</v>
      </c>
      <c r="C289" s="1" t="s">
        <v>46</v>
      </c>
      <c r="D289" s="1">
        <v>1</v>
      </c>
      <c r="E289" s="1">
        <v>4</v>
      </c>
      <c r="F289" s="3">
        <f>E289/D289</f>
        <v>4</v>
      </c>
    </row>
    <row r="290" spans="1:6" ht="36">
      <c r="A290" s="1">
        <v>70803</v>
      </c>
      <c r="B290" s="1" t="s">
        <v>52</v>
      </c>
      <c r="C290" s="1" t="s">
        <v>415</v>
      </c>
      <c r="D290" s="1">
        <v>1</v>
      </c>
      <c r="E290" s="1">
        <v>4</v>
      </c>
      <c r="F290" s="3">
        <f>E290/D290</f>
        <v>4</v>
      </c>
    </row>
    <row r="291" spans="1:6" ht="36">
      <c r="A291" s="1">
        <v>160116</v>
      </c>
      <c r="B291" s="1" t="s">
        <v>101</v>
      </c>
      <c r="C291" s="1" t="s">
        <v>114</v>
      </c>
      <c r="D291" s="1">
        <v>1</v>
      </c>
      <c r="E291" s="1">
        <v>4</v>
      </c>
      <c r="F291" s="3">
        <f>E291/D291</f>
        <v>4</v>
      </c>
    </row>
    <row r="292" spans="1:6" ht="24">
      <c r="A292" s="1">
        <v>160203</v>
      </c>
      <c r="B292" s="1" t="s">
        <v>116</v>
      </c>
      <c r="C292" s="1" t="s">
        <v>119</v>
      </c>
      <c r="D292" s="1">
        <v>1</v>
      </c>
      <c r="E292" s="1">
        <v>4</v>
      </c>
      <c r="F292" s="3">
        <f>E292/D292</f>
        <v>4</v>
      </c>
    </row>
    <row r="293" spans="1:6" ht="36">
      <c r="A293" s="1">
        <v>210105</v>
      </c>
      <c r="B293" s="1" t="s">
        <v>176</v>
      </c>
      <c r="C293" s="1" t="s">
        <v>416</v>
      </c>
      <c r="D293" s="1">
        <v>1</v>
      </c>
      <c r="E293" s="1">
        <v>4</v>
      </c>
      <c r="F293" s="3">
        <f>E293/D293</f>
        <v>4</v>
      </c>
    </row>
    <row r="294" spans="1:6" ht="36">
      <c r="A294" s="1">
        <v>210204</v>
      </c>
      <c r="B294" s="1" t="s">
        <v>189</v>
      </c>
      <c r="C294" s="1" t="s">
        <v>192</v>
      </c>
      <c r="D294" s="1">
        <v>1</v>
      </c>
      <c r="E294" s="1">
        <v>4</v>
      </c>
      <c r="F294" s="3">
        <f>E294/D294</f>
        <v>4</v>
      </c>
    </row>
    <row r="295" spans="1:6" ht="36">
      <c r="A295" s="1">
        <v>210303</v>
      </c>
      <c r="B295" s="1" t="s">
        <v>199</v>
      </c>
      <c r="C295" s="1" t="s">
        <v>201</v>
      </c>
      <c r="D295" s="1">
        <v>1</v>
      </c>
      <c r="E295" s="1">
        <v>4</v>
      </c>
      <c r="F295" s="3">
        <f>E295/D295</f>
        <v>4</v>
      </c>
    </row>
    <row r="296" spans="1:6" ht="36">
      <c r="A296" s="1">
        <v>210307</v>
      </c>
      <c r="B296" s="1" t="s">
        <v>199</v>
      </c>
      <c r="C296" s="1" t="s">
        <v>204</v>
      </c>
      <c r="D296" s="1">
        <v>1</v>
      </c>
      <c r="E296" s="1">
        <v>4</v>
      </c>
      <c r="F296" s="3">
        <f>E296/D296</f>
        <v>4</v>
      </c>
    </row>
    <row r="297" spans="1:6" ht="36">
      <c r="A297" s="1">
        <v>210308</v>
      </c>
      <c r="B297" s="1" t="s">
        <v>199</v>
      </c>
      <c r="C297" s="1" t="s">
        <v>205</v>
      </c>
      <c r="D297" s="1">
        <v>1</v>
      </c>
      <c r="E297" s="1">
        <v>4</v>
      </c>
      <c r="F297" s="3">
        <f>E297/D297</f>
        <v>4</v>
      </c>
    </row>
    <row r="298" spans="1:6" ht="36">
      <c r="A298" s="1">
        <v>210309</v>
      </c>
      <c r="B298" s="1" t="s">
        <v>199</v>
      </c>
      <c r="C298" s="1" t="s">
        <v>206</v>
      </c>
      <c r="D298" s="1">
        <v>1</v>
      </c>
      <c r="E298" s="1">
        <v>4</v>
      </c>
      <c r="F298" s="3">
        <f>E298/D298</f>
        <v>4</v>
      </c>
    </row>
    <row r="299" spans="1:6" ht="36">
      <c r="A299" s="1">
        <v>210509</v>
      </c>
      <c r="B299" s="1" t="s">
        <v>213</v>
      </c>
      <c r="C299" s="1" t="s">
        <v>417</v>
      </c>
      <c r="D299" s="1">
        <v>1</v>
      </c>
      <c r="E299" s="1">
        <v>4</v>
      </c>
      <c r="F299" s="3">
        <f>E299/D299</f>
        <v>4</v>
      </c>
    </row>
    <row r="300" spans="1:6" ht="36">
      <c r="A300" s="1">
        <v>210516</v>
      </c>
      <c r="B300" s="1" t="s">
        <v>213</v>
      </c>
      <c r="C300" s="1" t="s">
        <v>226</v>
      </c>
      <c r="D300" s="1">
        <v>1</v>
      </c>
      <c r="E300" s="1">
        <v>4</v>
      </c>
      <c r="F300" s="3">
        <f>E300/D300</f>
        <v>4</v>
      </c>
    </row>
    <row r="301" spans="1:6" ht="36">
      <c r="A301" s="1">
        <v>210627</v>
      </c>
      <c r="B301" s="1" t="s">
        <v>234</v>
      </c>
      <c r="C301" s="1" t="s">
        <v>418</v>
      </c>
      <c r="D301" s="1">
        <v>1</v>
      </c>
      <c r="E301" s="1">
        <v>4</v>
      </c>
      <c r="F301" s="3">
        <f>E301/D301</f>
        <v>4</v>
      </c>
    </row>
    <row r="302" spans="1:6" ht="36">
      <c r="A302" s="1">
        <v>210637</v>
      </c>
      <c r="B302" s="1" t="s">
        <v>234</v>
      </c>
      <c r="C302" s="1" t="s">
        <v>180</v>
      </c>
      <c r="D302" s="1">
        <v>1</v>
      </c>
      <c r="E302" s="1">
        <v>4</v>
      </c>
      <c r="F302" s="3">
        <f>E302/D302</f>
        <v>4</v>
      </c>
    </row>
    <row r="303" spans="1:6" ht="36">
      <c r="A303" s="1">
        <v>210638</v>
      </c>
      <c r="B303" s="1" t="s">
        <v>234</v>
      </c>
      <c r="C303" s="1" t="s">
        <v>413</v>
      </c>
      <c r="D303" s="1">
        <v>1</v>
      </c>
      <c r="E303" s="1">
        <v>4</v>
      </c>
      <c r="F303" s="3">
        <f>E303/D303</f>
        <v>4</v>
      </c>
    </row>
    <row r="304" spans="1:6" ht="24">
      <c r="A304" s="1">
        <v>210905</v>
      </c>
      <c r="B304" s="1" t="s">
        <v>251</v>
      </c>
      <c r="C304" s="1" t="s">
        <v>254</v>
      </c>
      <c r="D304" s="4">
        <v>1</v>
      </c>
      <c r="E304" s="1">
        <v>4</v>
      </c>
      <c r="F304" s="3">
        <f>E304/D304</f>
        <v>4</v>
      </c>
    </row>
    <row r="305" spans="1:6" ht="24">
      <c r="A305" s="1">
        <v>210910</v>
      </c>
      <c r="B305" s="1" t="s">
        <v>251</v>
      </c>
      <c r="C305" s="1" t="s">
        <v>419</v>
      </c>
      <c r="D305" s="4">
        <v>1</v>
      </c>
      <c r="E305" s="1">
        <v>4</v>
      </c>
      <c r="F305" s="3">
        <f>E305/D305</f>
        <v>4</v>
      </c>
    </row>
    <row r="306" spans="1:6" ht="24">
      <c r="A306" s="1">
        <v>210915</v>
      </c>
      <c r="B306" s="1" t="s">
        <v>251</v>
      </c>
      <c r="C306" s="1" t="s">
        <v>259</v>
      </c>
      <c r="D306" s="4">
        <v>1</v>
      </c>
      <c r="E306" s="1">
        <v>4</v>
      </c>
      <c r="F306" s="3">
        <f>E306/D306</f>
        <v>4</v>
      </c>
    </row>
    <row r="307" spans="1:6" ht="24">
      <c r="A307" s="1">
        <v>210928</v>
      </c>
      <c r="B307" s="1" t="s">
        <v>251</v>
      </c>
      <c r="C307" s="1" t="s">
        <v>267</v>
      </c>
      <c r="D307" s="4">
        <v>1</v>
      </c>
      <c r="E307" s="1">
        <v>4</v>
      </c>
      <c r="F307" s="3">
        <f>E307/D307</f>
        <v>4</v>
      </c>
    </row>
    <row r="308" spans="1:6" ht="24">
      <c r="A308" s="1">
        <v>211011</v>
      </c>
      <c r="B308" s="1" t="s">
        <v>269</v>
      </c>
      <c r="C308" s="1" t="s">
        <v>278</v>
      </c>
      <c r="D308" s="1">
        <v>1</v>
      </c>
      <c r="E308" s="1">
        <v>4</v>
      </c>
      <c r="F308" s="3">
        <f>E308/D308</f>
        <v>4</v>
      </c>
    </row>
    <row r="309" spans="1:6" ht="24">
      <c r="A309" s="1">
        <v>211107</v>
      </c>
      <c r="B309" s="1" t="s">
        <v>288</v>
      </c>
      <c r="C309" s="1" t="s">
        <v>293</v>
      </c>
      <c r="D309" s="1">
        <v>1</v>
      </c>
      <c r="E309" s="1">
        <v>4</v>
      </c>
      <c r="F309" s="3">
        <f>E309/D309</f>
        <v>4</v>
      </c>
    </row>
    <row r="310" spans="1:6" ht="24">
      <c r="A310" s="1">
        <v>211108</v>
      </c>
      <c r="B310" s="1" t="s">
        <v>288</v>
      </c>
      <c r="C310" s="1" t="s">
        <v>226</v>
      </c>
      <c r="D310" s="1">
        <v>1</v>
      </c>
      <c r="E310" s="1">
        <v>4</v>
      </c>
      <c r="F310" s="3">
        <f>E310/D310</f>
        <v>4</v>
      </c>
    </row>
    <row r="311" spans="1:6" ht="24">
      <c r="A311" s="1">
        <v>211202</v>
      </c>
      <c r="B311" s="1" t="s">
        <v>295</v>
      </c>
      <c r="C311" s="1" t="s">
        <v>225</v>
      </c>
      <c r="D311" s="1">
        <v>1</v>
      </c>
      <c r="E311" s="1">
        <v>4</v>
      </c>
      <c r="F311" s="3">
        <f>E311/D311</f>
        <v>4</v>
      </c>
    </row>
    <row r="312" spans="1:6" ht="24">
      <c r="A312" s="1">
        <v>211211</v>
      </c>
      <c r="B312" s="1" t="s">
        <v>295</v>
      </c>
      <c r="C312" s="1" t="s">
        <v>299</v>
      </c>
      <c r="D312" s="1">
        <v>1</v>
      </c>
      <c r="E312" s="1">
        <v>4</v>
      </c>
      <c r="F312" s="3">
        <f>E312/D312</f>
        <v>4</v>
      </c>
    </row>
    <row r="313" spans="1:6" ht="24">
      <c r="A313" s="1">
        <v>211216</v>
      </c>
      <c r="B313" s="1" t="s">
        <v>295</v>
      </c>
      <c r="C313" s="1" t="s">
        <v>302</v>
      </c>
      <c r="D313" s="1">
        <v>1</v>
      </c>
      <c r="E313" s="1">
        <v>4</v>
      </c>
      <c r="F313" s="3">
        <f>E313/D313</f>
        <v>4</v>
      </c>
    </row>
    <row r="314" spans="1:6" ht="24">
      <c r="A314" s="1">
        <v>211407</v>
      </c>
      <c r="B314" s="1" t="s">
        <v>312</v>
      </c>
      <c r="C314" s="1" t="s">
        <v>315</v>
      </c>
      <c r="D314" s="1">
        <v>1</v>
      </c>
      <c r="E314" s="1">
        <v>4</v>
      </c>
      <c r="F314" s="3">
        <f>E314/D314</f>
        <v>4</v>
      </c>
    </row>
    <row r="315" spans="1:6" ht="36">
      <c r="A315" s="1">
        <v>211604</v>
      </c>
      <c r="B315" s="1" t="s">
        <v>326</v>
      </c>
      <c r="C315" s="1" t="s">
        <v>420</v>
      </c>
      <c r="D315" s="1">
        <v>1</v>
      </c>
      <c r="E315" s="1">
        <v>4</v>
      </c>
      <c r="F315" s="3">
        <f>E315/D315</f>
        <v>4</v>
      </c>
    </row>
    <row r="316" spans="1:6" ht="36">
      <c r="A316" s="1">
        <v>210205</v>
      </c>
      <c r="B316" s="1" t="s">
        <v>189</v>
      </c>
      <c r="C316" s="1" t="s">
        <v>193</v>
      </c>
      <c r="D316" s="1">
        <v>4</v>
      </c>
      <c r="E316" s="1">
        <v>15</v>
      </c>
      <c r="F316" s="3">
        <f>E316/D316</f>
        <v>3.75</v>
      </c>
    </row>
    <row r="317" spans="1:6" ht="36">
      <c r="A317" s="1">
        <v>210718</v>
      </c>
      <c r="B317" s="1" t="s">
        <v>240</v>
      </c>
      <c r="C317" s="1" t="s">
        <v>391</v>
      </c>
      <c r="D317" s="1">
        <v>4</v>
      </c>
      <c r="E317" s="1">
        <v>15</v>
      </c>
      <c r="F317" s="3">
        <f>E317/D317</f>
        <v>3.75</v>
      </c>
    </row>
    <row r="318" spans="1:6" ht="24">
      <c r="A318" s="1">
        <v>40402</v>
      </c>
      <c r="B318" s="1" t="s">
        <v>22</v>
      </c>
      <c r="C318" s="1" t="s">
        <v>421</v>
      </c>
      <c r="D318" s="1">
        <v>2</v>
      </c>
      <c r="E318" s="1">
        <v>7</v>
      </c>
      <c r="F318" s="3">
        <f>E318/D318</f>
        <v>3.5</v>
      </c>
    </row>
    <row r="319" spans="1:6" ht="60">
      <c r="A319" s="1">
        <v>160301</v>
      </c>
      <c r="B319" s="1" t="s">
        <v>123</v>
      </c>
      <c r="C319" s="1" t="s">
        <v>124</v>
      </c>
      <c r="D319" s="1">
        <v>2</v>
      </c>
      <c r="E319" s="1">
        <v>7</v>
      </c>
      <c r="F319" s="3">
        <f>E319/D319</f>
        <v>3.5</v>
      </c>
    </row>
    <row r="320" spans="1:6" ht="36">
      <c r="A320" s="1">
        <v>210642</v>
      </c>
      <c r="B320" s="1" t="s">
        <v>234</v>
      </c>
      <c r="C320" s="1" t="s">
        <v>422</v>
      </c>
      <c r="D320" s="1">
        <v>2</v>
      </c>
      <c r="E320" s="1">
        <v>7</v>
      </c>
      <c r="F320" s="3">
        <f>E320/D320</f>
        <v>3.5</v>
      </c>
    </row>
    <row r="321" spans="1:6" ht="36">
      <c r="A321" s="1">
        <v>210713</v>
      </c>
      <c r="B321" s="1" t="s">
        <v>240</v>
      </c>
      <c r="C321" s="1" t="s">
        <v>239</v>
      </c>
      <c r="D321" s="1">
        <v>2</v>
      </c>
      <c r="E321" s="1">
        <v>7</v>
      </c>
      <c r="F321" s="3">
        <f>E321/D321</f>
        <v>3.5</v>
      </c>
    </row>
    <row r="322" spans="1:6" ht="36">
      <c r="A322" s="1">
        <v>211601</v>
      </c>
      <c r="B322" s="1" t="s">
        <v>326</v>
      </c>
      <c r="C322" s="1" t="s">
        <v>225</v>
      </c>
      <c r="D322" s="1">
        <v>2</v>
      </c>
      <c r="E322" s="1">
        <v>7</v>
      </c>
      <c r="F322" s="3">
        <f>E322/D322</f>
        <v>3.5</v>
      </c>
    </row>
    <row r="323" spans="1:6" ht="36">
      <c r="A323" s="1">
        <v>210623</v>
      </c>
      <c r="B323" s="1" t="s">
        <v>234</v>
      </c>
      <c r="C323" s="1" t="s">
        <v>423</v>
      </c>
      <c r="D323" s="1">
        <v>3</v>
      </c>
      <c r="E323" s="1">
        <v>9</v>
      </c>
      <c r="F323" s="3">
        <f>E323/D323</f>
        <v>3</v>
      </c>
    </row>
    <row r="324" spans="1:6" ht="24">
      <c r="A324" s="1">
        <v>40401</v>
      </c>
      <c r="B324" s="1" t="s">
        <v>22</v>
      </c>
      <c r="C324" s="1" t="s">
        <v>424</v>
      </c>
      <c r="D324" s="1">
        <v>2</v>
      </c>
      <c r="E324" s="1">
        <v>6</v>
      </c>
      <c r="F324" s="3">
        <f>E324/D324</f>
        <v>3</v>
      </c>
    </row>
    <row r="325" spans="1:6" ht="36">
      <c r="A325" s="1">
        <v>210610</v>
      </c>
      <c r="B325" s="1" t="s">
        <v>234</v>
      </c>
      <c r="C325" s="1" t="s">
        <v>425</v>
      </c>
      <c r="D325" s="1">
        <v>2</v>
      </c>
      <c r="E325" s="1">
        <v>6</v>
      </c>
      <c r="F325" s="3">
        <f>E325/D325</f>
        <v>3</v>
      </c>
    </row>
    <row r="326" spans="1:6" ht="24">
      <c r="A326" s="1">
        <v>211504</v>
      </c>
      <c r="B326" s="1" t="s">
        <v>317</v>
      </c>
      <c r="C326" s="1" t="s">
        <v>318</v>
      </c>
      <c r="D326" s="1">
        <v>2</v>
      </c>
      <c r="E326" s="1">
        <v>6</v>
      </c>
      <c r="F326" s="3">
        <f>E326/D326</f>
        <v>3</v>
      </c>
    </row>
    <row r="327" spans="1:6" ht="36">
      <c r="A327" s="1">
        <v>211618</v>
      </c>
      <c r="B327" s="1" t="s">
        <v>326</v>
      </c>
      <c r="C327" s="1" t="s">
        <v>159</v>
      </c>
      <c r="D327" s="1">
        <v>2</v>
      </c>
      <c r="E327" s="1">
        <v>6</v>
      </c>
      <c r="F327" s="3">
        <f>E327/D327</f>
        <v>3</v>
      </c>
    </row>
    <row r="328" spans="1:6" ht="36">
      <c r="A328" s="1">
        <v>211620</v>
      </c>
      <c r="B328" s="1" t="s">
        <v>326</v>
      </c>
      <c r="C328" s="1" t="s">
        <v>426</v>
      </c>
      <c r="D328" s="1">
        <v>2</v>
      </c>
      <c r="E328" s="1">
        <v>6</v>
      </c>
      <c r="F328" s="3">
        <f>E328/D328</f>
        <v>3</v>
      </c>
    </row>
    <row r="329" spans="1:6" ht="36">
      <c r="A329" s="1">
        <v>211622</v>
      </c>
      <c r="B329" s="1" t="s">
        <v>326</v>
      </c>
      <c r="C329" s="1" t="s">
        <v>333</v>
      </c>
      <c r="D329" s="1">
        <v>2</v>
      </c>
      <c r="E329" s="1">
        <v>6</v>
      </c>
      <c r="F329" s="3">
        <f>E329/D329</f>
        <v>3</v>
      </c>
    </row>
    <row r="330" spans="1:6" ht="24">
      <c r="A330" s="1">
        <v>212301</v>
      </c>
      <c r="B330" s="1" t="s">
        <v>352</v>
      </c>
      <c r="C330" s="1" t="s">
        <v>427</v>
      </c>
      <c r="D330" s="1">
        <v>2</v>
      </c>
      <c r="E330" s="1">
        <v>6</v>
      </c>
      <c r="F330" s="3">
        <f>E330/D330</f>
        <v>3</v>
      </c>
    </row>
    <row r="331" spans="1:6" ht="36">
      <c r="A331" s="1">
        <v>70503</v>
      </c>
      <c r="B331" s="1" t="s">
        <v>49</v>
      </c>
      <c r="C331" s="1" t="s">
        <v>39</v>
      </c>
      <c r="D331" s="1">
        <v>1</v>
      </c>
      <c r="E331" s="1">
        <v>3</v>
      </c>
      <c r="F331" s="3">
        <f>E331/D331</f>
        <v>3</v>
      </c>
    </row>
    <row r="332" spans="1:6" ht="36">
      <c r="A332" s="1">
        <v>80202</v>
      </c>
      <c r="B332" s="1" t="s">
        <v>64</v>
      </c>
      <c r="C332" s="1" t="s">
        <v>48</v>
      </c>
      <c r="D332" s="1">
        <v>1</v>
      </c>
      <c r="E332" s="1">
        <v>3</v>
      </c>
      <c r="F332" s="3">
        <f>E332/D332</f>
        <v>3</v>
      </c>
    </row>
    <row r="333" spans="1:6" ht="24">
      <c r="A333" s="1">
        <v>160606</v>
      </c>
      <c r="B333" s="1" t="s">
        <v>139</v>
      </c>
      <c r="C333" s="1" t="s">
        <v>144</v>
      </c>
      <c r="D333" s="1">
        <v>1</v>
      </c>
      <c r="E333" s="1">
        <v>3</v>
      </c>
      <c r="F333" s="3">
        <f>E333/D333</f>
        <v>3</v>
      </c>
    </row>
    <row r="334" spans="1:6" ht="24">
      <c r="A334" s="1">
        <v>160610</v>
      </c>
      <c r="B334" s="1" t="s">
        <v>139</v>
      </c>
      <c r="C334" s="1" t="s">
        <v>148</v>
      </c>
      <c r="D334" s="1">
        <v>1</v>
      </c>
      <c r="E334" s="1">
        <v>3</v>
      </c>
      <c r="F334" s="3">
        <f>E334/D334</f>
        <v>3</v>
      </c>
    </row>
    <row r="335" spans="1:6" ht="24">
      <c r="A335" s="1">
        <v>170103</v>
      </c>
      <c r="B335" s="1" t="s">
        <v>151</v>
      </c>
      <c r="C335" s="1" t="s">
        <v>154</v>
      </c>
      <c r="D335" s="1">
        <v>1</v>
      </c>
      <c r="E335" s="1">
        <v>3</v>
      </c>
      <c r="F335" s="3">
        <f>E335/D335</f>
        <v>3</v>
      </c>
    </row>
    <row r="336" spans="1:6" ht="24">
      <c r="A336" s="1">
        <v>170104</v>
      </c>
      <c r="B336" s="1" t="s">
        <v>151</v>
      </c>
      <c r="C336" s="1" t="s">
        <v>155</v>
      </c>
      <c r="D336" s="1">
        <v>1</v>
      </c>
      <c r="E336" s="1">
        <v>3</v>
      </c>
      <c r="F336" s="3">
        <f>E336/D336</f>
        <v>3</v>
      </c>
    </row>
    <row r="337" spans="1:6" ht="36">
      <c r="A337" s="1">
        <v>210101</v>
      </c>
      <c r="B337" s="1" t="s">
        <v>176</v>
      </c>
      <c r="C337" s="1" t="s">
        <v>177</v>
      </c>
      <c r="D337" s="1">
        <v>1</v>
      </c>
      <c r="E337" s="1">
        <v>3</v>
      </c>
      <c r="F337" s="3">
        <f>E337/D337</f>
        <v>3</v>
      </c>
    </row>
    <row r="338" spans="1:6" ht="36">
      <c r="A338" s="1">
        <v>210109</v>
      </c>
      <c r="B338" s="1" t="s">
        <v>176</v>
      </c>
      <c r="C338" s="1" t="s">
        <v>428</v>
      </c>
      <c r="D338" s="4">
        <v>1</v>
      </c>
      <c r="E338" s="1">
        <v>3</v>
      </c>
      <c r="F338" s="3">
        <f>E338/D338</f>
        <v>3</v>
      </c>
    </row>
    <row r="339" spans="1:6" ht="36">
      <c r="A339" s="1">
        <v>210118</v>
      </c>
      <c r="B339" s="1" t="s">
        <v>176</v>
      </c>
      <c r="C339" s="1" t="s">
        <v>187</v>
      </c>
      <c r="D339" s="1">
        <v>1</v>
      </c>
      <c r="E339" s="1">
        <v>3</v>
      </c>
      <c r="F339" s="3">
        <f>E339/D339</f>
        <v>3</v>
      </c>
    </row>
    <row r="340" spans="1:6" ht="36">
      <c r="A340" s="1">
        <v>210202</v>
      </c>
      <c r="B340" s="1" t="s">
        <v>189</v>
      </c>
      <c r="C340" s="1" t="s">
        <v>190</v>
      </c>
      <c r="D340" s="1">
        <v>1</v>
      </c>
      <c r="E340" s="1">
        <v>3</v>
      </c>
      <c r="F340" s="3">
        <f>E340/D340</f>
        <v>3</v>
      </c>
    </row>
    <row r="341" spans="1:6" ht="36">
      <c r="A341" s="1">
        <v>210404</v>
      </c>
      <c r="B341" s="1" t="s">
        <v>208</v>
      </c>
      <c r="C341" s="1" t="s">
        <v>212</v>
      </c>
      <c r="D341" s="1">
        <v>1</v>
      </c>
      <c r="E341" s="1">
        <v>3</v>
      </c>
      <c r="F341" s="3">
        <f>E341/D341</f>
        <v>3</v>
      </c>
    </row>
    <row r="342" spans="1:6" ht="36">
      <c r="A342" s="1">
        <v>210501</v>
      </c>
      <c r="B342" s="1" t="s">
        <v>213</v>
      </c>
      <c r="C342" s="1" t="s">
        <v>214</v>
      </c>
      <c r="D342" s="1">
        <v>1</v>
      </c>
      <c r="E342" s="1">
        <v>3</v>
      </c>
      <c r="F342" s="3">
        <f>E342/D342</f>
        <v>3</v>
      </c>
    </row>
    <row r="343" spans="1:6" ht="36">
      <c r="A343" s="1">
        <v>210505</v>
      </c>
      <c r="B343" s="1" t="s">
        <v>213</v>
      </c>
      <c r="C343" s="1" t="s">
        <v>218</v>
      </c>
      <c r="D343" s="1">
        <v>1</v>
      </c>
      <c r="E343" s="1">
        <v>3</v>
      </c>
      <c r="F343" s="3">
        <f>E343/D343</f>
        <v>3</v>
      </c>
    </row>
    <row r="344" spans="1:6" ht="36">
      <c r="A344" s="1">
        <v>210506</v>
      </c>
      <c r="B344" s="1" t="s">
        <v>213</v>
      </c>
      <c r="C344" s="1" t="s">
        <v>219</v>
      </c>
      <c r="D344" s="1">
        <v>1</v>
      </c>
      <c r="E344" s="1">
        <v>3</v>
      </c>
      <c r="F344" s="3">
        <f>E344/D344</f>
        <v>3</v>
      </c>
    </row>
    <row r="345" spans="1:6" ht="36">
      <c r="A345" s="1">
        <v>210507</v>
      </c>
      <c r="B345" s="1" t="s">
        <v>213</v>
      </c>
      <c r="C345" s="1" t="s">
        <v>220</v>
      </c>
      <c r="D345" s="1">
        <v>1</v>
      </c>
      <c r="E345" s="1">
        <v>3</v>
      </c>
      <c r="F345" s="3">
        <f>E345/D345</f>
        <v>3</v>
      </c>
    </row>
    <row r="346" spans="1:6" ht="36">
      <c r="A346" s="1">
        <v>210508</v>
      </c>
      <c r="B346" s="1" t="s">
        <v>213</v>
      </c>
      <c r="C346" s="1" t="s">
        <v>221</v>
      </c>
      <c r="D346" s="1">
        <v>1</v>
      </c>
      <c r="E346" s="1">
        <v>3</v>
      </c>
      <c r="F346" s="3">
        <f>E346/D346</f>
        <v>3</v>
      </c>
    </row>
    <row r="347" spans="1:6" ht="36">
      <c r="A347" s="1">
        <v>210514</v>
      </c>
      <c r="B347" s="1" t="s">
        <v>213</v>
      </c>
      <c r="C347" s="1" t="s">
        <v>224</v>
      </c>
      <c r="D347" s="1">
        <v>1</v>
      </c>
      <c r="E347" s="1">
        <v>3</v>
      </c>
      <c r="F347" s="3">
        <f>E347/D347</f>
        <v>3</v>
      </c>
    </row>
    <row r="348" spans="1:6" ht="36">
      <c r="A348" s="1">
        <v>210605</v>
      </c>
      <c r="B348" s="1" t="s">
        <v>234</v>
      </c>
      <c r="C348" s="1" t="s">
        <v>429</v>
      </c>
      <c r="D348" s="1">
        <v>1</v>
      </c>
      <c r="E348" s="1">
        <v>3</v>
      </c>
      <c r="F348" s="3">
        <f>E348/D348</f>
        <v>3</v>
      </c>
    </row>
    <row r="349" spans="1:6" ht="24">
      <c r="A349" s="1">
        <v>210902</v>
      </c>
      <c r="B349" s="1" t="s">
        <v>251</v>
      </c>
      <c r="C349" s="1" t="s">
        <v>253</v>
      </c>
      <c r="D349" s="4">
        <v>1</v>
      </c>
      <c r="E349" s="1">
        <v>3</v>
      </c>
      <c r="F349" s="3">
        <f>E349/D349</f>
        <v>3</v>
      </c>
    </row>
    <row r="350" spans="1:6" ht="24">
      <c r="A350" s="1">
        <v>210903</v>
      </c>
      <c r="B350" s="1" t="s">
        <v>251</v>
      </c>
      <c r="C350" s="1" t="s">
        <v>430</v>
      </c>
      <c r="D350" s="4">
        <v>1</v>
      </c>
      <c r="E350" s="1">
        <v>3</v>
      </c>
      <c r="F350" s="3">
        <f>E350/D350</f>
        <v>3</v>
      </c>
    </row>
    <row r="351" spans="1:6" ht="24">
      <c r="A351" s="1">
        <v>210904</v>
      </c>
      <c r="B351" s="1" t="s">
        <v>251</v>
      </c>
      <c r="C351" s="1" t="s">
        <v>431</v>
      </c>
      <c r="D351" s="4">
        <v>1</v>
      </c>
      <c r="E351" s="1">
        <v>3</v>
      </c>
      <c r="F351" s="3">
        <f>E351/D351</f>
        <v>3</v>
      </c>
    </row>
    <row r="352" spans="1:6" ht="24">
      <c r="A352" s="1">
        <v>210908</v>
      </c>
      <c r="B352" s="1" t="s">
        <v>251</v>
      </c>
      <c r="C352" s="1" t="s">
        <v>432</v>
      </c>
      <c r="D352" s="4">
        <v>1</v>
      </c>
      <c r="E352" s="1">
        <v>3</v>
      </c>
      <c r="F352" s="3">
        <f>E352/D352</f>
        <v>3</v>
      </c>
    </row>
    <row r="353" spans="1:6" ht="24">
      <c r="A353" s="1">
        <v>210911</v>
      </c>
      <c r="B353" s="1" t="s">
        <v>251</v>
      </c>
      <c r="C353" s="1" t="s">
        <v>256</v>
      </c>
      <c r="D353" s="4">
        <v>1</v>
      </c>
      <c r="E353" s="1">
        <v>3</v>
      </c>
      <c r="F353" s="3">
        <f>E353/D353</f>
        <v>3</v>
      </c>
    </row>
    <row r="354" spans="1:6" ht="24">
      <c r="A354" s="1">
        <v>210914</v>
      </c>
      <c r="B354" s="1" t="s">
        <v>251</v>
      </c>
      <c r="C354" s="1" t="s">
        <v>258</v>
      </c>
      <c r="D354" s="4">
        <v>1</v>
      </c>
      <c r="E354" s="1">
        <v>3</v>
      </c>
      <c r="F354" s="3">
        <f>E354/D354</f>
        <v>3</v>
      </c>
    </row>
    <row r="355" spans="1:6" ht="24">
      <c r="A355" s="1">
        <v>210918</v>
      </c>
      <c r="B355" s="1" t="s">
        <v>251</v>
      </c>
      <c r="C355" s="1" t="s">
        <v>433</v>
      </c>
      <c r="D355" s="4">
        <v>1</v>
      </c>
      <c r="E355" s="1">
        <v>3</v>
      </c>
      <c r="F355" s="3">
        <f>E355/D355</f>
        <v>3</v>
      </c>
    </row>
    <row r="356" spans="1:6" ht="24">
      <c r="A356" s="1">
        <v>211008</v>
      </c>
      <c r="B356" s="1" t="s">
        <v>269</v>
      </c>
      <c r="C356" s="1" t="s">
        <v>247</v>
      </c>
      <c r="D356" s="1">
        <v>1</v>
      </c>
      <c r="E356" s="1">
        <v>3</v>
      </c>
      <c r="F356" s="3">
        <f>E356/D356</f>
        <v>3</v>
      </c>
    </row>
    <row r="357" spans="1:6" ht="24">
      <c r="A357" s="1">
        <v>211014</v>
      </c>
      <c r="B357" s="1" t="s">
        <v>269</v>
      </c>
      <c r="C357" s="1" t="s">
        <v>281</v>
      </c>
      <c r="D357" s="1">
        <v>1</v>
      </c>
      <c r="E357" s="1">
        <v>3</v>
      </c>
      <c r="F357" s="3">
        <f>E357/D357</f>
        <v>3</v>
      </c>
    </row>
    <row r="358" spans="1:6" ht="24">
      <c r="A358" s="1">
        <v>211204</v>
      </c>
      <c r="B358" s="1" t="s">
        <v>295</v>
      </c>
      <c r="C358" s="1" t="s">
        <v>434</v>
      </c>
      <c r="D358" s="1">
        <v>1</v>
      </c>
      <c r="E358" s="1">
        <v>3</v>
      </c>
      <c r="F358" s="3">
        <f>E358/D358</f>
        <v>3</v>
      </c>
    </row>
    <row r="359" spans="1:6" ht="24">
      <c r="A359" s="1">
        <v>211210</v>
      </c>
      <c r="B359" s="1" t="s">
        <v>295</v>
      </c>
      <c r="C359" s="1" t="s">
        <v>435</v>
      </c>
      <c r="D359" s="1">
        <v>1</v>
      </c>
      <c r="E359" s="1">
        <v>3</v>
      </c>
      <c r="F359" s="3">
        <f>E359/D359</f>
        <v>3</v>
      </c>
    </row>
    <row r="360" spans="1:6" ht="24">
      <c r="A360" s="1">
        <v>211212</v>
      </c>
      <c r="B360" s="1" t="s">
        <v>295</v>
      </c>
      <c r="C360" s="1" t="s">
        <v>300</v>
      </c>
      <c r="D360" s="1">
        <v>1</v>
      </c>
      <c r="E360" s="1">
        <v>3</v>
      </c>
      <c r="F360" s="3">
        <f>E360/D360</f>
        <v>3</v>
      </c>
    </row>
    <row r="361" spans="1:6" ht="24">
      <c r="A361" s="1">
        <v>211218</v>
      </c>
      <c r="B361" s="1" t="s">
        <v>295</v>
      </c>
      <c r="C361" s="1" t="s">
        <v>436</v>
      </c>
      <c r="D361" s="1">
        <v>1</v>
      </c>
      <c r="E361" s="1">
        <v>3</v>
      </c>
      <c r="F361" s="3">
        <f>E361/D361</f>
        <v>3</v>
      </c>
    </row>
    <row r="362" spans="1:6" ht="24">
      <c r="A362" s="1">
        <v>211301</v>
      </c>
      <c r="B362" s="1" t="s">
        <v>310</v>
      </c>
      <c r="C362" s="1" t="s">
        <v>311</v>
      </c>
      <c r="D362" s="1">
        <v>1</v>
      </c>
      <c r="E362" s="1">
        <v>3</v>
      </c>
      <c r="F362" s="3">
        <f>E362/D362</f>
        <v>3</v>
      </c>
    </row>
    <row r="363" spans="1:6" ht="24">
      <c r="A363" s="1">
        <v>211404</v>
      </c>
      <c r="B363" s="1" t="s">
        <v>312</v>
      </c>
      <c r="C363" s="1" t="s">
        <v>305</v>
      </c>
      <c r="D363" s="1">
        <v>1</v>
      </c>
      <c r="E363" s="1">
        <v>3</v>
      </c>
      <c r="F363" s="3">
        <f>E363/D363</f>
        <v>3</v>
      </c>
    </row>
    <row r="364" spans="1:6" ht="36">
      <c r="A364" s="1">
        <v>211602</v>
      </c>
      <c r="B364" s="1" t="s">
        <v>326</v>
      </c>
      <c r="C364" s="1" t="s">
        <v>327</v>
      </c>
      <c r="D364" s="1">
        <v>1</v>
      </c>
      <c r="E364" s="1">
        <v>3</v>
      </c>
      <c r="F364" s="3">
        <f>E364/D364</f>
        <v>3</v>
      </c>
    </row>
    <row r="365" spans="1:6" ht="36">
      <c r="A365" s="1">
        <v>211608</v>
      </c>
      <c r="B365" s="1" t="s">
        <v>326</v>
      </c>
      <c r="C365" s="1" t="s">
        <v>329</v>
      </c>
      <c r="D365" s="1">
        <v>1</v>
      </c>
      <c r="E365" s="1">
        <v>3</v>
      </c>
      <c r="F365" s="3">
        <f>E365/D365</f>
        <v>3</v>
      </c>
    </row>
    <row r="366" spans="1:6" ht="36">
      <c r="A366" s="1">
        <v>211614</v>
      </c>
      <c r="B366" s="1" t="s">
        <v>326</v>
      </c>
      <c r="C366" s="1" t="s">
        <v>230</v>
      </c>
      <c r="D366" s="1">
        <v>1</v>
      </c>
      <c r="E366" s="1">
        <v>3</v>
      </c>
      <c r="F366" s="3">
        <f>E366/D366</f>
        <v>3</v>
      </c>
    </row>
    <row r="367" spans="1:6" ht="36">
      <c r="A367" s="1">
        <v>211617</v>
      </c>
      <c r="B367" s="1" t="s">
        <v>326</v>
      </c>
      <c r="C367" s="1" t="s">
        <v>331</v>
      </c>
      <c r="D367" s="1">
        <v>1</v>
      </c>
      <c r="E367" s="1">
        <v>3</v>
      </c>
      <c r="F367" s="3">
        <f>E367/D367</f>
        <v>3</v>
      </c>
    </row>
    <row r="368" spans="1:6" ht="48">
      <c r="A368" s="1">
        <v>211701</v>
      </c>
      <c r="B368" s="1" t="s">
        <v>336</v>
      </c>
      <c r="C368" s="1" t="s">
        <v>228</v>
      </c>
      <c r="D368" s="1">
        <v>1</v>
      </c>
      <c r="E368" s="1">
        <v>3</v>
      </c>
      <c r="F368" s="3">
        <f>E368/D368</f>
        <v>3</v>
      </c>
    </row>
    <row r="369" spans="1:6" ht="24">
      <c r="A369" s="1">
        <v>211009</v>
      </c>
      <c r="B369" s="1" t="s">
        <v>269</v>
      </c>
      <c r="C369" s="1" t="s">
        <v>277</v>
      </c>
      <c r="D369" s="1">
        <v>4</v>
      </c>
      <c r="E369" s="1">
        <v>10</v>
      </c>
      <c r="F369" s="3">
        <f>E369/D369</f>
        <v>2.5</v>
      </c>
    </row>
    <row r="370" spans="1:6" ht="24">
      <c r="A370" s="1">
        <v>140201</v>
      </c>
      <c r="B370" s="1" t="s">
        <v>81</v>
      </c>
      <c r="C370" s="1" t="s">
        <v>82</v>
      </c>
      <c r="D370" s="1">
        <v>2</v>
      </c>
      <c r="E370" s="1">
        <v>5</v>
      </c>
      <c r="F370" s="3">
        <f>E370/D370</f>
        <v>2.5</v>
      </c>
    </row>
    <row r="371" spans="1:6" ht="36">
      <c r="A371" s="1">
        <v>210625</v>
      </c>
      <c r="B371" s="1" t="s">
        <v>234</v>
      </c>
      <c r="C371" s="1" t="s">
        <v>437</v>
      </c>
      <c r="D371" s="1">
        <v>2</v>
      </c>
      <c r="E371" s="1">
        <v>5</v>
      </c>
      <c r="F371" s="3">
        <f>E371/D371</f>
        <v>2.5</v>
      </c>
    </row>
    <row r="372" spans="1:6" ht="36">
      <c r="A372" s="1">
        <v>210702</v>
      </c>
      <c r="B372" s="1" t="s">
        <v>240</v>
      </c>
      <c r="C372" s="1" t="s">
        <v>438</v>
      </c>
      <c r="D372" s="1">
        <v>2</v>
      </c>
      <c r="E372" s="1">
        <v>5</v>
      </c>
      <c r="F372" s="3">
        <f>E372/D372</f>
        <v>2.5</v>
      </c>
    </row>
    <row r="373" spans="1:6" ht="36">
      <c r="A373" s="1">
        <v>210707</v>
      </c>
      <c r="B373" s="1" t="s">
        <v>240</v>
      </c>
      <c r="C373" s="1" t="s">
        <v>437</v>
      </c>
      <c r="D373" s="1">
        <v>2</v>
      </c>
      <c r="E373" s="1">
        <v>5</v>
      </c>
      <c r="F373" s="3">
        <f>E373/D373</f>
        <v>2.5</v>
      </c>
    </row>
    <row r="374" spans="1:6" ht="36">
      <c r="A374" s="1">
        <v>211619</v>
      </c>
      <c r="B374" s="1" t="s">
        <v>326</v>
      </c>
      <c r="C374" s="1" t="s">
        <v>439</v>
      </c>
      <c r="D374" s="1">
        <v>2</v>
      </c>
      <c r="E374" s="1">
        <v>5</v>
      </c>
      <c r="F374" s="3">
        <f>E374/D374</f>
        <v>2.5</v>
      </c>
    </row>
    <row r="375" spans="1:6" ht="24">
      <c r="A375" s="1">
        <v>211502</v>
      </c>
      <c r="B375" s="1" t="s">
        <v>317</v>
      </c>
      <c r="C375" s="1" t="s">
        <v>440</v>
      </c>
      <c r="D375" s="1">
        <v>3</v>
      </c>
      <c r="E375" s="1">
        <v>7</v>
      </c>
      <c r="F375" s="3">
        <f>E375/D375</f>
        <v>2.3333333333333335</v>
      </c>
    </row>
    <row r="376" spans="1:6" ht="36">
      <c r="A376" s="1">
        <v>210207</v>
      </c>
      <c r="B376" s="1" t="s">
        <v>189</v>
      </c>
      <c r="C376" s="1" t="s">
        <v>413</v>
      </c>
      <c r="D376" s="1">
        <v>5</v>
      </c>
      <c r="E376" s="1">
        <v>11</v>
      </c>
      <c r="F376" s="3">
        <f>E376/D376</f>
        <v>2.2000000000000002</v>
      </c>
    </row>
    <row r="377" spans="1:6" ht="36">
      <c r="A377" s="1">
        <v>210117</v>
      </c>
      <c r="B377" s="1" t="s">
        <v>176</v>
      </c>
      <c r="C377" s="1" t="s">
        <v>186</v>
      </c>
      <c r="D377" s="1">
        <v>6</v>
      </c>
      <c r="E377" s="1">
        <v>12</v>
      </c>
      <c r="F377" s="3">
        <f>E377/D377</f>
        <v>2</v>
      </c>
    </row>
    <row r="378" spans="1:6" ht="36">
      <c r="A378" s="1">
        <v>210301</v>
      </c>
      <c r="B378" s="1" t="s">
        <v>199</v>
      </c>
      <c r="C378" s="1" t="s">
        <v>200</v>
      </c>
      <c r="D378" s="1">
        <v>4</v>
      </c>
      <c r="E378" s="1">
        <v>8</v>
      </c>
      <c r="F378" s="3">
        <f>E378/D378</f>
        <v>2</v>
      </c>
    </row>
    <row r="379" spans="1:6" ht="24">
      <c r="A379" s="1">
        <v>211405</v>
      </c>
      <c r="B379" s="1" t="s">
        <v>312</v>
      </c>
      <c r="C379" s="1" t="s">
        <v>314</v>
      </c>
      <c r="D379" s="1">
        <v>4</v>
      </c>
      <c r="E379" s="1">
        <v>8</v>
      </c>
      <c r="F379" s="3">
        <f>E379/D379</f>
        <v>2</v>
      </c>
    </row>
    <row r="380" spans="1:6" ht="24">
      <c r="A380" s="1">
        <v>170201</v>
      </c>
      <c r="B380" s="1" t="s">
        <v>156</v>
      </c>
      <c r="C380" s="1" t="s">
        <v>157</v>
      </c>
      <c r="D380" s="1">
        <v>3</v>
      </c>
      <c r="E380" s="1">
        <v>6</v>
      </c>
      <c r="F380" s="3">
        <f>E380/D380</f>
        <v>2</v>
      </c>
    </row>
    <row r="381" spans="1:6" ht="36">
      <c r="A381" s="1">
        <v>210402</v>
      </c>
      <c r="B381" s="1" t="s">
        <v>208</v>
      </c>
      <c r="C381" s="1" t="s">
        <v>210</v>
      </c>
      <c r="D381" s="1">
        <v>3</v>
      </c>
      <c r="E381" s="1">
        <v>6</v>
      </c>
      <c r="F381" s="3">
        <f>E381/D381</f>
        <v>2</v>
      </c>
    </row>
    <row r="382" spans="1:6" ht="24">
      <c r="A382" s="1">
        <v>210919</v>
      </c>
      <c r="B382" s="1" t="s">
        <v>251</v>
      </c>
      <c r="C382" s="1" t="s">
        <v>262</v>
      </c>
      <c r="D382" s="4">
        <v>2</v>
      </c>
      <c r="E382" s="1">
        <v>4</v>
      </c>
      <c r="F382" s="3">
        <f>E382/D382</f>
        <v>2</v>
      </c>
    </row>
    <row r="383" spans="1:6" ht="36">
      <c r="A383" s="1">
        <v>211626</v>
      </c>
      <c r="B383" s="1" t="s">
        <v>326</v>
      </c>
      <c r="C383" s="1" t="s">
        <v>335</v>
      </c>
      <c r="D383" s="1">
        <v>2</v>
      </c>
      <c r="E383" s="1">
        <v>4</v>
      </c>
      <c r="F383" s="3">
        <f>E383/D383</f>
        <v>2</v>
      </c>
    </row>
    <row r="384" spans="1:6" ht="36">
      <c r="A384" s="1">
        <v>211627</v>
      </c>
      <c r="B384" s="1" t="s">
        <v>326</v>
      </c>
      <c r="C384" s="1" t="s">
        <v>265</v>
      </c>
      <c r="D384" s="1">
        <v>2</v>
      </c>
      <c r="E384" s="1">
        <v>4</v>
      </c>
      <c r="F384" s="3">
        <f>E384/D384</f>
        <v>2</v>
      </c>
    </row>
    <row r="385" spans="1:6" ht="24">
      <c r="A385" s="1">
        <v>40201</v>
      </c>
      <c r="B385" s="1" t="s">
        <v>15</v>
      </c>
      <c r="C385" s="1" t="s">
        <v>16</v>
      </c>
      <c r="D385" s="1">
        <v>1</v>
      </c>
      <c r="E385" s="1">
        <v>2</v>
      </c>
      <c r="F385" s="3">
        <f>E385/D385</f>
        <v>2</v>
      </c>
    </row>
    <row r="386" spans="1:6" ht="48">
      <c r="A386" s="1">
        <v>40302</v>
      </c>
      <c r="B386" s="1" t="s">
        <v>19</v>
      </c>
      <c r="C386" s="1" t="s">
        <v>441</v>
      </c>
      <c r="D386" s="1">
        <v>1</v>
      </c>
      <c r="E386" s="1">
        <v>2</v>
      </c>
      <c r="F386" s="3">
        <f>E386/D386</f>
        <v>2</v>
      </c>
    </row>
    <row r="387" spans="1:6" ht="48">
      <c r="A387" s="1">
        <v>40303</v>
      </c>
      <c r="B387" s="1" t="s">
        <v>19</v>
      </c>
      <c r="C387" s="1" t="s">
        <v>20</v>
      </c>
      <c r="D387" s="1">
        <v>1</v>
      </c>
      <c r="E387" s="1">
        <v>2</v>
      </c>
      <c r="F387" s="3">
        <f>E387/D387</f>
        <v>2</v>
      </c>
    </row>
    <row r="388" spans="1:6" ht="48">
      <c r="A388" s="1">
        <v>40304</v>
      </c>
      <c r="B388" s="1" t="s">
        <v>19</v>
      </c>
      <c r="C388" s="1" t="s">
        <v>21</v>
      </c>
      <c r="D388" s="1">
        <v>1</v>
      </c>
      <c r="E388" s="1">
        <v>2</v>
      </c>
      <c r="F388" s="3">
        <f>E388/D388</f>
        <v>2</v>
      </c>
    </row>
    <row r="389" spans="1:6" ht="24">
      <c r="A389" s="1">
        <v>160205</v>
      </c>
      <c r="B389" s="1" t="s">
        <v>116</v>
      </c>
      <c r="C389" s="1" t="s">
        <v>121</v>
      </c>
      <c r="D389" s="1">
        <v>1</v>
      </c>
      <c r="E389" s="1">
        <v>2</v>
      </c>
      <c r="F389" s="3">
        <f>E389/D389</f>
        <v>2</v>
      </c>
    </row>
    <row r="390" spans="1:6" ht="60">
      <c r="A390" s="1">
        <v>160304</v>
      </c>
      <c r="B390" s="1" t="s">
        <v>123</v>
      </c>
      <c r="C390" s="1" t="s">
        <v>126</v>
      </c>
      <c r="D390" s="1">
        <v>1</v>
      </c>
      <c r="E390" s="1">
        <v>2</v>
      </c>
      <c r="F390" s="3">
        <f>E390/D390</f>
        <v>2</v>
      </c>
    </row>
    <row r="391" spans="1:6" ht="36">
      <c r="A391" s="1">
        <v>210110</v>
      </c>
      <c r="B391" s="1" t="s">
        <v>176</v>
      </c>
      <c r="C391" s="1" t="s">
        <v>442</v>
      </c>
      <c r="D391" s="4">
        <v>1</v>
      </c>
      <c r="E391" s="1">
        <v>2</v>
      </c>
      <c r="F391" s="3">
        <f>E391/D391</f>
        <v>2</v>
      </c>
    </row>
    <row r="392" spans="1:6" ht="36">
      <c r="A392" s="1">
        <v>210203</v>
      </c>
      <c r="B392" s="1" t="s">
        <v>189</v>
      </c>
      <c r="C392" s="1" t="s">
        <v>191</v>
      </c>
      <c r="D392" s="1">
        <v>1</v>
      </c>
      <c r="E392" s="1">
        <v>2</v>
      </c>
      <c r="F392" s="3">
        <f>E392/D392</f>
        <v>2</v>
      </c>
    </row>
    <row r="393" spans="1:6" ht="36">
      <c r="A393" s="1">
        <v>210502</v>
      </c>
      <c r="B393" s="1" t="s">
        <v>213</v>
      </c>
      <c r="C393" s="1" t="s">
        <v>215</v>
      </c>
      <c r="D393" s="1">
        <v>1</v>
      </c>
      <c r="E393" s="1">
        <v>2</v>
      </c>
      <c r="F393" s="3">
        <f>E393/D393</f>
        <v>2</v>
      </c>
    </row>
    <row r="394" spans="1:6" ht="36">
      <c r="A394" s="1">
        <v>210503</v>
      </c>
      <c r="B394" s="1" t="s">
        <v>213</v>
      </c>
      <c r="C394" s="1" t="s">
        <v>216</v>
      </c>
      <c r="D394" s="1">
        <v>1</v>
      </c>
      <c r="E394" s="1">
        <v>2</v>
      </c>
      <c r="F394" s="3">
        <f>E394/D394</f>
        <v>2</v>
      </c>
    </row>
    <row r="395" spans="1:6" ht="36">
      <c r="A395" s="1">
        <v>210504</v>
      </c>
      <c r="B395" s="1" t="s">
        <v>213</v>
      </c>
      <c r="C395" s="1" t="s">
        <v>217</v>
      </c>
      <c r="D395" s="1">
        <v>1</v>
      </c>
      <c r="E395" s="1">
        <v>2</v>
      </c>
      <c r="F395" s="3">
        <f>E395/D395</f>
        <v>2</v>
      </c>
    </row>
    <row r="396" spans="1:6" ht="36">
      <c r="A396" s="1">
        <v>210512</v>
      </c>
      <c r="B396" s="1" t="s">
        <v>213</v>
      </c>
      <c r="C396" s="1" t="s">
        <v>222</v>
      </c>
      <c r="D396" s="1">
        <v>1</v>
      </c>
      <c r="E396" s="1">
        <v>2</v>
      </c>
      <c r="F396" s="3">
        <f>E396/D396</f>
        <v>2</v>
      </c>
    </row>
    <row r="397" spans="1:6" ht="36">
      <c r="A397" s="1">
        <v>210513</v>
      </c>
      <c r="B397" s="1" t="s">
        <v>213</v>
      </c>
      <c r="C397" s="1" t="s">
        <v>223</v>
      </c>
      <c r="D397" s="1">
        <v>1</v>
      </c>
      <c r="E397" s="1">
        <v>2</v>
      </c>
      <c r="F397" s="3">
        <f>E397/D397</f>
        <v>2</v>
      </c>
    </row>
    <row r="398" spans="1:6" ht="36">
      <c r="A398" s="1">
        <v>210515</v>
      </c>
      <c r="B398" s="1" t="s">
        <v>213</v>
      </c>
      <c r="C398" s="1" t="s">
        <v>225</v>
      </c>
      <c r="D398" s="1">
        <v>1</v>
      </c>
      <c r="E398" s="1">
        <v>2</v>
      </c>
      <c r="F398" s="3">
        <f>E398/D398</f>
        <v>2</v>
      </c>
    </row>
    <row r="399" spans="1:6" ht="36">
      <c r="A399" s="1">
        <v>210517</v>
      </c>
      <c r="B399" s="1" t="s">
        <v>213</v>
      </c>
      <c r="C399" s="1" t="s">
        <v>227</v>
      </c>
      <c r="D399" s="1">
        <v>1</v>
      </c>
      <c r="E399" s="1">
        <v>2</v>
      </c>
      <c r="F399" s="3">
        <f>E399/D399</f>
        <v>2</v>
      </c>
    </row>
    <row r="400" spans="1:6" ht="36">
      <c r="A400" s="1">
        <v>210518</v>
      </c>
      <c r="B400" s="1" t="s">
        <v>213</v>
      </c>
      <c r="C400" s="1" t="s">
        <v>228</v>
      </c>
      <c r="D400" s="1">
        <v>1</v>
      </c>
      <c r="E400" s="1">
        <v>2</v>
      </c>
      <c r="F400" s="3">
        <f>E400/D400</f>
        <v>2</v>
      </c>
    </row>
    <row r="401" spans="1:6" ht="36">
      <c r="A401" s="1">
        <v>210519</v>
      </c>
      <c r="B401" s="1" t="s">
        <v>213</v>
      </c>
      <c r="C401" s="1" t="s">
        <v>229</v>
      </c>
      <c r="D401" s="1">
        <v>1</v>
      </c>
      <c r="E401" s="1">
        <v>2</v>
      </c>
      <c r="F401" s="3">
        <f>E401/D401</f>
        <v>2</v>
      </c>
    </row>
    <row r="402" spans="1:6" ht="36">
      <c r="A402" s="1">
        <v>210521</v>
      </c>
      <c r="B402" s="1" t="s">
        <v>213</v>
      </c>
      <c r="C402" s="1" t="s">
        <v>180</v>
      </c>
      <c r="D402" s="1">
        <v>1</v>
      </c>
      <c r="E402" s="1">
        <v>2</v>
      </c>
      <c r="F402" s="3">
        <f>E402/D402</f>
        <v>2</v>
      </c>
    </row>
    <row r="403" spans="1:6" ht="36">
      <c r="A403" s="1">
        <v>210601</v>
      </c>
      <c r="B403" s="1" t="s">
        <v>234</v>
      </c>
      <c r="C403" s="1" t="s">
        <v>443</v>
      </c>
      <c r="D403" s="1">
        <v>1</v>
      </c>
      <c r="E403" s="1">
        <v>2</v>
      </c>
      <c r="F403" s="3">
        <f>E403/D403</f>
        <v>2</v>
      </c>
    </row>
    <row r="404" spans="1:6" ht="36">
      <c r="A404" s="1">
        <v>210604</v>
      </c>
      <c r="B404" s="1" t="s">
        <v>234</v>
      </c>
      <c r="C404" s="1" t="s">
        <v>444</v>
      </c>
      <c r="D404" s="1">
        <v>1</v>
      </c>
      <c r="E404" s="1">
        <v>2</v>
      </c>
      <c r="F404" s="3">
        <f>E404/D404</f>
        <v>2</v>
      </c>
    </row>
    <row r="405" spans="1:6" ht="36">
      <c r="A405" s="1">
        <v>210621</v>
      </c>
      <c r="B405" s="1" t="s">
        <v>234</v>
      </c>
      <c r="C405" s="1" t="s">
        <v>445</v>
      </c>
      <c r="D405" s="1">
        <v>1</v>
      </c>
      <c r="E405" s="1">
        <v>2</v>
      </c>
      <c r="F405" s="3">
        <f>E405/D405</f>
        <v>2</v>
      </c>
    </row>
    <row r="406" spans="1:6" ht="36">
      <c r="A406" s="1">
        <v>210626</v>
      </c>
      <c r="B406" s="1" t="s">
        <v>234</v>
      </c>
      <c r="C406" s="1" t="s">
        <v>446</v>
      </c>
      <c r="D406" s="1">
        <v>1</v>
      </c>
      <c r="E406" s="1">
        <v>2</v>
      </c>
      <c r="F406" s="3">
        <f>E406/D406</f>
        <v>2</v>
      </c>
    </row>
    <row r="407" spans="1:6" ht="24">
      <c r="A407" s="1">
        <v>210808</v>
      </c>
      <c r="B407" s="1" t="s">
        <v>242</v>
      </c>
      <c r="C407" s="1" t="s">
        <v>245</v>
      </c>
      <c r="D407" s="4">
        <v>1</v>
      </c>
      <c r="E407" s="1">
        <v>2</v>
      </c>
      <c r="F407" s="3">
        <f>E407/D407</f>
        <v>2</v>
      </c>
    </row>
    <row r="408" spans="1:6" ht="24">
      <c r="A408" s="1">
        <v>210909</v>
      </c>
      <c r="B408" s="1" t="s">
        <v>251</v>
      </c>
      <c r="C408" s="1" t="s">
        <v>447</v>
      </c>
      <c r="D408" s="4">
        <v>1</v>
      </c>
      <c r="E408" s="1">
        <v>2</v>
      </c>
      <c r="F408" s="3">
        <f>E408/D408</f>
        <v>2</v>
      </c>
    </row>
    <row r="409" spans="1:6" ht="24">
      <c r="A409" s="1">
        <v>210917</v>
      </c>
      <c r="B409" s="1" t="s">
        <v>251</v>
      </c>
      <c r="C409" s="1" t="s">
        <v>261</v>
      </c>
      <c r="D409" s="4">
        <v>1</v>
      </c>
      <c r="E409" s="1">
        <v>2</v>
      </c>
      <c r="F409" s="3">
        <f>E409/D409</f>
        <v>2</v>
      </c>
    </row>
    <row r="410" spans="1:6" ht="24">
      <c r="A410" s="1">
        <v>210921</v>
      </c>
      <c r="B410" s="1" t="s">
        <v>251</v>
      </c>
      <c r="C410" s="1" t="s">
        <v>263</v>
      </c>
      <c r="D410" s="4">
        <v>1</v>
      </c>
      <c r="E410" s="1">
        <v>2</v>
      </c>
      <c r="F410" s="3">
        <f>E410/D410</f>
        <v>2</v>
      </c>
    </row>
    <row r="411" spans="1:6" ht="24">
      <c r="A411" s="1">
        <v>211002</v>
      </c>
      <c r="B411" s="1" t="s">
        <v>269</v>
      </c>
      <c r="C411" s="1" t="s">
        <v>271</v>
      </c>
      <c r="D411" s="1">
        <v>1</v>
      </c>
      <c r="E411" s="1">
        <v>2</v>
      </c>
      <c r="F411" s="3">
        <f>E411/D411</f>
        <v>2</v>
      </c>
    </row>
    <row r="412" spans="1:6" ht="24">
      <c r="A412" s="1">
        <v>211104</v>
      </c>
      <c r="B412" s="1" t="s">
        <v>288</v>
      </c>
      <c r="C412" s="1" t="s">
        <v>290</v>
      </c>
      <c r="D412" s="1">
        <v>1</v>
      </c>
      <c r="E412" s="1">
        <v>2</v>
      </c>
      <c r="F412" s="3">
        <f>E412/D412</f>
        <v>2</v>
      </c>
    </row>
    <row r="413" spans="1:6" ht="24">
      <c r="A413" s="1">
        <v>211228</v>
      </c>
      <c r="B413" s="1" t="s">
        <v>295</v>
      </c>
      <c r="C413" s="1" t="s">
        <v>307</v>
      </c>
      <c r="D413" s="1">
        <v>1</v>
      </c>
      <c r="E413" s="1">
        <v>2</v>
      </c>
      <c r="F413" s="3">
        <f>E413/D413</f>
        <v>2</v>
      </c>
    </row>
    <row r="414" spans="1:6" ht="24">
      <c r="A414" s="1">
        <v>211410</v>
      </c>
      <c r="B414" s="1" t="s">
        <v>312</v>
      </c>
      <c r="C414" s="1" t="s">
        <v>316</v>
      </c>
      <c r="D414" s="1">
        <v>1</v>
      </c>
      <c r="E414" s="1">
        <v>2</v>
      </c>
      <c r="F414" s="3">
        <f>E414/D414</f>
        <v>2</v>
      </c>
    </row>
    <row r="415" spans="1:6" ht="24">
      <c r="A415" s="1">
        <v>211503</v>
      </c>
      <c r="B415" s="1" t="s">
        <v>317</v>
      </c>
      <c r="C415" s="1" t="s">
        <v>159</v>
      </c>
      <c r="D415" s="1">
        <v>1</v>
      </c>
      <c r="E415" s="1">
        <v>2</v>
      </c>
      <c r="F415" s="3">
        <f>E415/D415</f>
        <v>2</v>
      </c>
    </row>
    <row r="416" spans="1:6" ht="24">
      <c r="A416" s="1">
        <v>211505</v>
      </c>
      <c r="B416" s="1" t="s">
        <v>317</v>
      </c>
      <c r="C416" s="1" t="s">
        <v>319</v>
      </c>
      <c r="D416" s="1">
        <v>1</v>
      </c>
      <c r="E416" s="1">
        <v>2</v>
      </c>
      <c r="F416" s="3">
        <f>E416/D416</f>
        <v>2</v>
      </c>
    </row>
    <row r="417" spans="1:6" ht="36">
      <c r="A417" s="1">
        <v>211603</v>
      </c>
      <c r="B417" s="1" t="s">
        <v>326</v>
      </c>
      <c r="C417" s="1" t="s">
        <v>448</v>
      </c>
      <c r="D417" s="1">
        <v>1</v>
      </c>
      <c r="E417" s="1">
        <v>2</v>
      </c>
      <c r="F417" s="3">
        <f>E417/D417</f>
        <v>2</v>
      </c>
    </row>
    <row r="418" spans="1:6" ht="36">
      <c r="A418" s="1">
        <v>211605</v>
      </c>
      <c r="B418" s="1" t="s">
        <v>326</v>
      </c>
      <c r="C418" s="1" t="s">
        <v>328</v>
      </c>
      <c r="D418" s="1">
        <v>1</v>
      </c>
      <c r="E418" s="1">
        <v>2</v>
      </c>
      <c r="F418" s="3">
        <f>E418/D418</f>
        <v>2</v>
      </c>
    </row>
    <row r="419" spans="1:6" ht="36">
      <c r="A419" s="1">
        <v>211607</v>
      </c>
      <c r="B419" s="1" t="s">
        <v>326</v>
      </c>
      <c r="C419" s="1" t="s">
        <v>226</v>
      </c>
      <c r="D419" s="1">
        <v>1</v>
      </c>
      <c r="E419" s="1">
        <v>2</v>
      </c>
      <c r="F419" s="3">
        <f>E419/D419</f>
        <v>2</v>
      </c>
    </row>
    <row r="420" spans="1:6" ht="36">
      <c r="A420" s="1">
        <v>211609</v>
      </c>
      <c r="B420" s="1" t="s">
        <v>326</v>
      </c>
      <c r="C420" s="1" t="s">
        <v>289</v>
      </c>
      <c r="D420" s="1">
        <v>1</v>
      </c>
      <c r="E420" s="1">
        <v>2</v>
      </c>
      <c r="F420" s="3">
        <f>E420/D420</f>
        <v>2</v>
      </c>
    </row>
    <row r="421" spans="1:6" ht="36">
      <c r="A421" s="1">
        <v>211611</v>
      </c>
      <c r="B421" s="1" t="s">
        <v>326</v>
      </c>
      <c r="C421" s="1" t="s">
        <v>330</v>
      </c>
      <c r="D421" s="1">
        <v>1</v>
      </c>
      <c r="E421" s="1">
        <v>2</v>
      </c>
      <c r="F421" s="3">
        <f>E421/D421</f>
        <v>2</v>
      </c>
    </row>
    <row r="422" spans="1:6" ht="36">
      <c r="A422" s="1">
        <v>211613</v>
      </c>
      <c r="B422" s="1" t="s">
        <v>326</v>
      </c>
      <c r="C422" s="1" t="s">
        <v>261</v>
      </c>
      <c r="D422" s="1">
        <v>1</v>
      </c>
      <c r="E422" s="1">
        <v>2</v>
      </c>
      <c r="F422" s="3">
        <f>E422/D422</f>
        <v>2</v>
      </c>
    </row>
    <row r="423" spans="1:6" ht="36">
      <c r="A423" s="1">
        <v>211624</v>
      </c>
      <c r="B423" s="1" t="s">
        <v>326</v>
      </c>
      <c r="C423" s="1" t="s">
        <v>449</v>
      </c>
      <c r="D423" s="1">
        <v>1</v>
      </c>
      <c r="E423" s="1">
        <v>2</v>
      </c>
      <c r="F423" s="3">
        <f>E423/D423</f>
        <v>2</v>
      </c>
    </row>
    <row r="424" spans="1:6" ht="24">
      <c r="A424" s="1">
        <v>210922</v>
      </c>
      <c r="B424" s="1" t="s">
        <v>251</v>
      </c>
      <c r="C424" s="1" t="s">
        <v>413</v>
      </c>
      <c r="D424" s="1">
        <v>5</v>
      </c>
      <c r="E424" s="1">
        <v>9</v>
      </c>
      <c r="F424" s="3">
        <f>E424/D424</f>
        <v>1.8</v>
      </c>
    </row>
    <row r="425" spans="1:6" ht="36">
      <c r="A425" s="1">
        <v>210401</v>
      </c>
      <c r="B425" s="1" t="s">
        <v>208</v>
      </c>
      <c r="C425" s="1" t="s">
        <v>209</v>
      </c>
      <c r="D425" s="1">
        <v>4</v>
      </c>
      <c r="E425" s="1">
        <v>7</v>
      </c>
      <c r="F425" s="3">
        <f>E425/D425</f>
        <v>1.75</v>
      </c>
    </row>
    <row r="426" spans="1:6" ht="36">
      <c r="A426" s="1">
        <v>210704</v>
      </c>
      <c r="B426" s="1" t="s">
        <v>240</v>
      </c>
      <c r="C426" s="1" t="s">
        <v>450</v>
      </c>
      <c r="D426" s="1">
        <v>3</v>
      </c>
      <c r="E426" s="1">
        <v>5</v>
      </c>
      <c r="F426" s="3">
        <f>E426/D426</f>
        <v>1.6666666666666667</v>
      </c>
    </row>
    <row r="427" spans="1:6" ht="48">
      <c r="A427" s="1">
        <v>40301</v>
      </c>
      <c r="B427" s="1" t="s">
        <v>19</v>
      </c>
      <c r="C427" s="1" t="s">
        <v>451</v>
      </c>
      <c r="D427" s="1">
        <v>2</v>
      </c>
      <c r="E427" s="1">
        <v>3</v>
      </c>
      <c r="F427" s="3">
        <f>E427/D427</f>
        <v>1.5</v>
      </c>
    </row>
    <row r="428" spans="1:6" ht="36">
      <c r="A428" s="1">
        <v>210602</v>
      </c>
      <c r="B428" s="1" t="s">
        <v>234</v>
      </c>
      <c r="C428" s="1" t="s">
        <v>452</v>
      </c>
      <c r="D428" s="1">
        <v>2</v>
      </c>
      <c r="E428" s="1">
        <v>3</v>
      </c>
      <c r="F428" s="3">
        <f>E428/D428</f>
        <v>1.5</v>
      </c>
    </row>
    <row r="429" spans="1:6" ht="36">
      <c r="A429" s="1">
        <v>210629</v>
      </c>
      <c r="B429" s="1" t="s">
        <v>234</v>
      </c>
      <c r="C429" s="1" t="s">
        <v>453</v>
      </c>
      <c r="D429" s="1">
        <v>2</v>
      </c>
      <c r="E429" s="1">
        <v>3</v>
      </c>
      <c r="F429" s="3">
        <f>E429/D429</f>
        <v>1.5</v>
      </c>
    </row>
    <row r="430" spans="1:6" ht="36">
      <c r="A430" s="1">
        <v>210703</v>
      </c>
      <c r="B430" s="1" t="s">
        <v>240</v>
      </c>
      <c r="C430" s="1" t="s">
        <v>454</v>
      </c>
      <c r="D430" s="1">
        <v>2</v>
      </c>
      <c r="E430" s="1">
        <v>3</v>
      </c>
      <c r="F430" s="3">
        <f>E430/D430</f>
        <v>1.5</v>
      </c>
    </row>
    <row r="431" spans="1:6" ht="24">
      <c r="A431" s="1">
        <v>180101</v>
      </c>
      <c r="B431" s="1" t="s">
        <v>163</v>
      </c>
      <c r="C431" s="1" t="s">
        <v>164</v>
      </c>
      <c r="D431" s="4">
        <v>1</v>
      </c>
      <c r="E431" s="1">
        <v>1</v>
      </c>
      <c r="F431" s="3">
        <f>E431/D431</f>
        <v>1</v>
      </c>
    </row>
    <row r="432" spans="1:6" ht="36">
      <c r="A432" s="1">
        <v>210113</v>
      </c>
      <c r="B432" s="1" t="s">
        <v>176</v>
      </c>
      <c r="C432" s="1" t="s">
        <v>182</v>
      </c>
      <c r="D432" s="4">
        <v>1</v>
      </c>
      <c r="E432" s="1">
        <v>1</v>
      </c>
      <c r="F432" s="3">
        <f>E432/D432</f>
        <v>1</v>
      </c>
    </row>
    <row r="433" spans="1:6" ht="36">
      <c r="A433" s="1">
        <v>210304</v>
      </c>
      <c r="B433" s="1" t="s">
        <v>199</v>
      </c>
      <c r="C433" s="1" t="s">
        <v>202</v>
      </c>
      <c r="D433" s="4">
        <v>1</v>
      </c>
      <c r="E433" s="1">
        <v>1</v>
      </c>
      <c r="F433" s="3">
        <f>E433/D433</f>
        <v>1</v>
      </c>
    </row>
    <row r="434" spans="1:6" ht="36">
      <c r="A434" s="1">
        <v>210305</v>
      </c>
      <c r="B434" s="1" t="s">
        <v>199</v>
      </c>
      <c r="C434" s="1" t="s">
        <v>203</v>
      </c>
      <c r="D434" s="4">
        <v>1</v>
      </c>
      <c r="E434" s="1">
        <v>1</v>
      </c>
      <c r="F434" s="3">
        <f>E434/D434</f>
        <v>1</v>
      </c>
    </row>
    <row r="435" spans="1:6" ht="36">
      <c r="A435" s="1">
        <v>210609</v>
      </c>
      <c r="B435" s="1" t="s">
        <v>234</v>
      </c>
      <c r="C435" s="1" t="s">
        <v>235</v>
      </c>
      <c r="D435" s="4">
        <v>1</v>
      </c>
      <c r="E435" s="1">
        <v>1</v>
      </c>
      <c r="F435" s="3">
        <f>E435/D435</f>
        <v>1</v>
      </c>
    </row>
    <row r="436" spans="1:6" ht="36">
      <c r="A436" s="1">
        <v>210706</v>
      </c>
      <c r="B436" s="1" t="s">
        <v>240</v>
      </c>
      <c r="C436" s="1" t="s">
        <v>455</v>
      </c>
      <c r="D436" s="4">
        <v>1</v>
      </c>
      <c r="E436" s="1">
        <v>1</v>
      </c>
      <c r="F436" s="3">
        <f>E436/D436</f>
        <v>1</v>
      </c>
    </row>
    <row r="437" spans="1:6" ht="36">
      <c r="A437" s="1">
        <v>210708</v>
      </c>
      <c r="B437" s="1" t="s">
        <v>240</v>
      </c>
      <c r="C437" s="1" t="s">
        <v>446</v>
      </c>
      <c r="D437" s="4">
        <v>1</v>
      </c>
      <c r="E437" s="1">
        <v>1</v>
      </c>
      <c r="F437" s="3">
        <f>E437/D437</f>
        <v>1</v>
      </c>
    </row>
    <row r="438" spans="1:6" ht="36">
      <c r="A438" s="1">
        <v>210710</v>
      </c>
      <c r="B438" s="1" t="s">
        <v>240</v>
      </c>
      <c r="C438" s="1" t="s">
        <v>456</v>
      </c>
      <c r="D438" s="4">
        <v>1</v>
      </c>
      <c r="E438" s="1">
        <v>1</v>
      </c>
      <c r="F438" s="3">
        <f>E438/D438</f>
        <v>1</v>
      </c>
    </row>
    <row r="439" spans="1:6" ht="24">
      <c r="A439" s="1">
        <v>211004</v>
      </c>
      <c r="B439" s="1" t="s">
        <v>269</v>
      </c>
      <c r="C439" s="1" t="s">
        <v>273</v>
      </c>
      <c r="D439" s="4">
        <v>1</v>
      </c>
      <c r="E439" s="1">
        <v>1</v>
      </c>
      <c r="F439" s="3">
        <f>E439/D439</f>
        <v>1</v>
      </c>
    </row>
    <row r="440" spans="1:6" ht="24">
      <c r="A440" s="1">
        <v>211006</v>
      </c>
      <c r="B440" s="1" t="s">
        <v>269</v>
      </c>
      <c r="C440" s="1" t="s">
        <v>275</v>
      </c>
      <c r="D440" s="4">
        <v>1</v>
      </c>
      <c r="E440" s="1">
        <v>1</v>
      </c>
      <c r="F440" s="3">
        <f>E440/D440</f>
        <v>1</v>
      </c>
    </row>
    <row r="441" spans="1:6" ht="24">
      <c r="A441" s="1">
        <v>211018</v>
      </c>
      <c r="B441" s="1" t="s">
        <v>269</v>
      </c>
      <c r="C441" s="1" t="s">
        <v>282</v>
      </c>
      <c r="D441" s="4">
        <v>1</v>
      </c>
      <c r="E441" s="1">
        <v>1</v>
      </c>
      <c r="F441" s="3">
        <f>E441/D441</f>
        <v>1</v>
      </c>
    </row>
    <row r="442" spans="1:6" ht="24">
      <c r="A442" s="1">
        <v>211103</v>
      </c>
      <c r="B442" s="1" t="s">
        <v>288</v>
      </c>
      <c r="C442" s="1" t="s">
        <v>270</v>
      </c>
      <c r="D442" s="4">
        <v>1</v>
      </c>
      <c r="E442" s="1">
        <v>1</v>
      </c>
      <c r="F442" s="3">
        <f>E442/D442</f>
        <v>1</v>
      </c>
    </row>
    <row r="443" spans="1:6" ht="24">
      <c r="A443" s="1">
        <v>211207</v>
      </c>
      <c r="B443" s="1" t="s">
        <v>295</v>
      </c>
      <c r="C443" s="1" t="s">
        <v>298</v>
      </c>
      <c r="D443" s="4">
        <v>1</v>
      </c>
      <c r="E443" s="1">
        <v>1</v>
      </c>
      <c r="F443" s="3">
        <f>E443/D443</f>
        <v>1</v>
      </c>
    </row>
    <row r="444" spans="1:6" ht="24">
      <c r="A444" s="1">
        <v>211209</v>
      </c>
      <c r="B444" s="1" t="s">
        <v>295</v>
      </c>
      <c r="C444" s="1" t="s">
        <v>457</v>
      </c>
      <c r="D444" s="4">
        <v>1</v>
      </c>
      <c r="E444" s="1">
        <v>1</v>
      </c>
      <c r="F444" s="3">
        <f>E444/D444</f>
        <v>1</v>
      </c>
    </row>
    <row r="445" spans="1:6" ht="24">
      <c r="A445" s="1">
        <v>211213</v>
      </c>
      <c r="B445" s="1" t="s">
        <v>295</v>
      </c>
      <c r="C445" s="1" t="s">
        <v>301</v>
      </c>
      <c r="D445" s="4">
        <v>1</v>
      </c>
      <c r="E445" s="1">
        <v>1</v>
      </c>
      <c r="F445" s="3">
        <f>E445/D445</f>
        <v>1</v>
      </c>
    </row>
    <row r="446" spans="1:6" ht="24">
      <c r="A446" s="1">
        <v>211214</v>
      </c>
      <c r="B446" s="1" t="s">
        <v>295</v>
      </c>
      <c r="C446" s="1" t="s">
        <v>228</v>
      </c>
      <c r="D446" s="4">
        <v>1</v>
      </c>
      <c r="E446" s="1">
        <v>1</v>
      </c>
      <c r="F446" s="3">
        <f>E446/D446</f>
        <v>1</v>
      </c>
    </row>
    <row r="447" spans="1:6" ht="24">
      <c r="A447" s="1">
        <v>211220</v>
      </c>
      <c r="B447" s="1" t="s">
        <v>295</v>
      </c>
      <c r="C447" s="1" t="s">
        <v>304</v>
      </c>
      <c r="D447" s="4">
        <v>1</v>
      </c>
      <c r="E447" s="1">
        <v>1</v>
      </c>
      <c r="F447" s="3">
        <f>E447/D447</f>
        <v>1</v>
      </c>
    </row>
    <row r="448" spans="1:6" ht="24">
      <c r="A448" s="1">
        <v>211224</v>
      </c>
      <c r="B448" s="1" t="s">
        <v>295</v>
      </c>
      <c r="C448" s="1" t="s">
        <v>161</v>
      </c>
      <c r="D448" s="4">
        <v>1</v>
      </c>
      <c r="E448" s="1">
        <v>1</v>
      </c>
      <c r="F448" s="3">
        <f>E448/D448</f>
        <v>1</v>
      </c>
    </row>
    <row r="449" spans="1:6" ht="24">
      <c r="A449" s="1">
        <v>211230</v>
      </c>
      <c r="B449" s="1" t="s">
        <v>295</v>
      </c>
      <c r="C449" s="1" t="s">
        <v>309</v>
      </c>
      <c r="D449" s="4">
        <v>1</v>
      </c>
      <c r="E449" s="1">
        <v>1</v>
      </c>
      <c r="F449" s="3">
        <f>E449/D449</f>
        <v>1</v>
      </c>
    </row>
    <row r="450" spans="1:6" ht="24">
      <c r="A450" s="1">
        <v>211506</v>
      </c>
      <c r="B450" s="1" t="s">
        <v>317</v>
      </c>
      <c r="C450" s="1" t="s">
        <v>320</v>
      </c>
      <c r="D450" s="4">
        <v>1</v>
      </c>
      <c r="E450" s="1">
        <v>1</v>
      </c>
      <c r="F450" s="3">
        <f>E450/D450</f>
        <v>1</v>
      </c>
    </row>
    <row r="451" spans="1:6" ht="36">
      <c r="A451" s="1">
        <v>211621</v>
      </c>
      <c r="B451" s="1" t="s">
        <v>326</v>
      </c>
      <c r="C451" s="1" t="s">
        <v>332</v>
      </c>
      <c r="D451" s="4">
        <v>1</v>
      </c>
      <c r="E451" s="1">
        <v>1</v>
      </c>
      <c r="F451" s="3">
        <f>E451/D451</f>
        <v>1</v>
      </c>
    </row>
    <row r="452" spans="1:6">
      <c r="A452" s="3"/>
      <c r="B452" s="3"/>
      <c r="C452" s="3"/>
      <c r="D452" s="3"/>
      <c r="E452" s="3">
        <f>SUM(E2:E451)</f>
        <v>14533</v>
      </c>
      <c r="F452" s="3"/>
    </row>
  </sheetData>
  <sortState ref="A3:G509">
    <sortCondition descending="1" ref="F1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</dc:creator>
  <cp:lastModifiedBy>Administrator</cp:lastModifiedBy>
  <dcterms:created xsi:type="dcterms:W3CDTF">2017-03-13T06:00:22Z</dcterms:created>
  <dcterms:modified xsi:type="dcterms:W3CDTF">2017-03-13T07:01:01Z</dcterms:modified>
</cp:coreProperties>
</file>