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rsonal\Desktop\"/>
    </mc:Choice>
  </mc:AlternateContent>
  <bookViews>
    <workbookView xWindow="0" yWindow="0" windowWidth="24000" windowHeight="10785"/>
  </bookViews>
  <sheets>
    <sheet name="巫山成绩 (2)" sheetId="1" r:id="rId1"/>
  </sheets>
  <definedNames>
    <definedName name="_xlnm._FilterDatabase" localSheetId="0" hidden="1">'巫山成绩 (2)'!$A$2:$I$231</definedName>
    <definedName name="_xlnm.Print_Titles" localSheetId="0">'巫山成绩 (2)'!$2:$2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1" i="1" l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<sst xmlns="http://schemas.openxmlformats.org/spreadsheetml/2006/main" count="926" uniqueCount="350">
  <si>
    <t>报考区县</t>
  </si>
  <si>
    <t>报考岗位</t>
  </si>
  <si>
    <t>姓名</t>
  </si>
  <si>
    <t>专业</t>
  </si>
  <si>
    <t>准考证号</t>
  </si>
  <si>
    <t>教育理论</t>
  </si>
  <si>
    <t>专业素质</t>
  </si>
  <si>
    <t>面试成绩</t>
  </si>
  <si>
    <t>总成绩</t>
  </si>
  <si>
    <t>巫山县</t>
  </si>
  <si>
    <t>小学美术</t>
  </si>
  <si>
    <t>蒋丹</t>
  </si>
  <si>
    <t>美术学</t>
  </si>
  <si>
    <t>谭雪菲·</t>
  </si>
  <si>
    <t>美术教育</t>
  </si>
  <si>
    <t>覃晓川</t>
  </si>
  <si>
    <t>艺术设计</t>
  </si>
  <si>
    <t>凌艳</t>
  </si>
  <si>
    <t>王染</t>
  </si>
  <si>
    <t>陈倩</t>
  </si>
  <si>
    <t>何薇</t>
  </si>
  <si>
    <t>环境艺术设计</t>
  </si>
  <si>
    <t>谢杰</t>
  </si>
  <si>
    <t>邹兴军</t>
  </si>
  <si>
    <t>初等教育（美术）</t>
  </si>
  <si>
    <t>徐传军</t>
  </si>
  <si>
    <t>李洁</t>
  </si>
  <si>
    <t>小学数学</t>
  </si>
  <si>
    <t>旅游管理</t>
  </si>
  <si>
    <t>颜浪</t>
  </si>
  <si>
    <t>机械电子工程</t>
  </si>
  <si>
    <t>许文书</t>
  </si>
  <si>
    <t>电子信息科学与技术</t>
  </si>
  <si>
    <t>陆诗</t>
  </si>
  <si>
    <t>人力资源管理</t>
  </si>
  <si>
    <t>唐艳平</t>
  </si>
  <si>
    <t>物流工程，法学</t>
  </si>
  <si>
    <t>陈城</t>
  </si>
  <si>
    <t>应用统计学</t>
  </si>
  <si>
    <t>陈敏</t>
  </si>
  <si>
    <t>人力资源管理专业</t>
  </si>
  <si>
    <t>吴娜</t>
  </si>
  <si>
    <t>国际商务</t>
  </si>
  <si>
    <t>谢保燕</t>
  </si>
  <si>
    <t>计算机科学与技术</t>
  </si>
  <si>
    <t>卢启燕</t>
  </si>
  <si>
    <t>电子商务</t>
  </si>
  <si>
    <t>向海浪</t>
  </si>
  <si>
    <t>金融学</t>
  </si>
  <si>
    <t>马蓉静</t>
  </si>
  <si>
    <t>高分子材料与工程</t>
  </si>
  <si>
    <t>徐近榕</t>
  </si>
  <si>
    <t>徐博</t>
  </si>
  <si>
    <t>工业工程</t>
  </si>
  <si>
    <t>肖容</t>
  </si>
  <si>
    <t>秦秋霞</t>
  </si>
  <si>
    <t>通信工程</t>
  </si>
  <si>
    <t>方朝稳</t>
  </si>
  <si>
    <t>集成电路设计与集成系统</t>
  </si>
  <si>
    <t>周美龄</t>
  </si>
  <si>
    <t>市场营销</t>
  </si>
  <si>
    <t>苟莉珊</t>
  </si>
  <si>
    <t>农学</t>
  </si>
  <si>
    <t>朱岳</t>
  </si>
  <si>
    <t>彭漫</t>
  </si>
  <si>
    <t>廖彦妮</t>
  </si>
  <si>
    <t>数学教育</t>
  </si>
  <si>
    <t>张道美</t>
  </si>
  <si>
    <t>经济学</t>
  </si>
  <si>
    <t>贺大建</t>
  </si>
  <si>
    <t>自动化</t>
  </si>
  <si>
    <t>柴坤</t>
  </si>
  <si>
    <t>黄杰</t>
  </si>
  <si>
    <t>化学工程与工艺</t>
  </si>
  <si>
    <t>夏德伟</t>
  </si>
  <si>
    <t>材料成型及控制工程</t>
  </si>
  <si>
    <t>谭松容</t>
  </si>
  <si>
    <t>温文静</t>
  </si>
  <si>
    <t>会计学</t>
  </si>
  <si>
    <t>刘安乐</t>
  </si>
  <si>
    <t>机械设计制造及自动化</t>
  </si>
  <si>
    <t>邹梦</t>
  </si>
  <si>
    <t>矿物加工</t>
  </si>
  <si>
    <t>小学体育</t>
  </si>
  <si>
    <t>李勇</t>
  </si>
  <si>
    <t>体育教育</t>
  </si>
  <si>
    <t>田代浩</t>
  </si>
  <si>
    <t>吴聪聪</t>
  </si>
  <si>
    <t>李佳</t>
  </si>
  <si>
    <t>体育教育（师范）</t>
  </si>
  <si>
    <t>李纯华</t>
  </si>
  <si>
    <t>代欢</t>
  </si>
  <si>
    <t>黄予</t>
  </si>
  <si>
    <t>王林</t>
  </si>
  <si>
    <t>李文皓</t>
  </si>
  <si>
    <t>运动训练</t>
  </si>
  <si>
    <t>李洋</t>
  </si>
  <si>
    <t>小学音乐</t>
  </si>
  <si>
    <t>熊恋秋</t>
  </si>
  <si>
    <t>音乐教育</t>
  </si>
  <si>
    <t>向云霞</t>
  </si>
  <si>
    <t>艺术教育（音乐）</t>
  </si>
  <si>
    <t>周群艳</t>
  </si>
  <si>
    <t>音乐学</t>
  </si>
  <si>
    <t>邓林莉</t>
  </si>
  <si>
    <t>陈庆军</t>
  </si>
  <si>
    <t>音乐学(师范类)</t>
  </si>
  <si>
    <t>涂婵子</t>
  </si>
  <si>
    <t>李翼</t>
  </si>
  <si>
    <t>音乐表演</t>
  </si>
  <si>
    <t>陈春蓉</t>
  </si>
  <si>
    <t>表演(音乐表演）</t>
  </si>
  <si>
    <t>侯人琳</t>
  </si>
  <si>
    <t>李婷婷</t>
  </si>
  <si>
    <t>小学英语</t>
  </si>
  <si>
    <t>张艳</t>
  </si>
  <si>
    <t>英语</t>
  </si>
  <si>
    <t>陈小琴</t>
  </si>
  <si>
    <t>英语（教育方向）</t>
  </si>
  <si>
    <t>胡相凌</t>
  </si>
  <si>
    <t>高余芳</t>
  </si>
  <si>
    <t>李忠月</t>
  </si>
  <si>
    <t>刘凤</t>
  </si>
  <si>
    <t>英语（师范方向）</t>
  </si>
  <si>
    <t>孙桂秋</t>
  </si>
  <si>
    <t>英语（教育）</t>
  </si>
  <si>
    <t>李璐</t>
  </si>
  <si>
    <t>英语（师范）</t>
  </si>
  <si>
    <t>刘欢</t>
  </si>
  <si>
    <t>英语（商贸）</t>
  </si>
  <si>
    <t>姚春花</t>
  </si>
  <si>
    <t>万丹</t>
  </si>
  <si>
    <t>翻译</t>
  </si>
  <si>
    <t>朱灿</t>
  </si>
  <si>
    <t>唐燕</t>
  </si>
  <si>
    <t>周蜜</t>
  </si>
  <si>
    <t>英语（师范类）</t>
  </si>
  <si>
    <t>罗若菡</t>
  </si>
  <si>
    <t>翁盼</t>
  </si>
  <si>
    <t>商务英语</t>
  </si>
  <si>
    <t>夏燕</t>
  </si>
  <si>
    <t>英语（国际经贸）</t>
  </si>
  <si>
    <t>陈庆燕</t>
  </si>
  <si>
    <t>龙细亚</t>
  </si>
  <si>
    <t>凌红艳</t>
  </si>
  <si>
    <t>英语师范</t>
  </si>
  <si>
    <t>刘赟</t>
  </si>
  <si>
    <t>社会工作</t>
  </si>
  <si>
    <t>廖小娟</t>
  </si>
  <si>
    <t>方林灵</t>
  </si>
  <si>
    <t>黄丽</t>
  </si>
  <si>
    <t>陈文翠</t>
  </si>
  <si>
    <t>蒲廷春</t>
  </si>
  <si>
    <t>王春燕</t>
  </si>
  <si>
    <t>白亚君</t>
  </si>
  <si>
    <t>小学语文</t>
  </si>
  <si>
    <t>曹聪</t>
  </si>
  <si>
    <t>赵娟</t>
  </si>
  <si>
    <t>张进</t>
  </si>
  <si>
    <t>语文教育</t>
  </si>
  <si>
    <t>吴瑶</t>
  </si>
  <si>
    <t>龚娟</t>
  </si>
  <si>
    <t>教育学</t>
  </si>
  <si>
    <t>邓春芳</t>
  </si>
  <si>
    <t>钱佳</t>
  </si>
  <si>
    <t>文化产业管理</t>
  </si>
  <si>
    <t>蒲治碧</t>
  </si>
  <si>
    <t>赵燕</t>
  </si>
  <si>
    <t>张雪</t>
  </si>
  <si>
    <t>胡炽梅</t>
  </si>
  <si>
    <t>贸易经济</t>
  </si>
  <si>
    <t>龙菲</t>
  </si>
  <si>
    <t>国际经济与贸易</t>
  </si>
  <si>
    <t>任静</t>
  </si>
  <si>
    <t>初等教育（汉语言文学方向）</t>
  </si>
  <si>
    <t>何若男</t>
  </si>
  <si>
    <t>英汉应用翻译</t>
  </si>
  <si>
    <t>范语</t>
  </si>
  <si>
    <t>初等教育</t>
  </si>
  <si>
    <t>汪小娟</t>
  </si>
  <si>
    <t>余朝秀</t>
  </si>
  <si>
    <t>酒店管理</t>
  </si>
  <si>
    <t>沈晓</t>
  </si>
  <si>
    <t>陈琨</t>
  </si>
  <si>
    <t>市场营销学</t>
  </si>
  <si>
    <t>袁堂敏</t>
  </si>
  <si>
    <t>法语</t>
  </si>
  <si>
    <t>何海路</t>
  </si>
  <si>
    <t>会展经济与管理</t>
  </si>
  <si>
    <t>高文玲</t>
  </si>
  <si>
    <t>王玲</t>
  </si>
  <si>
    <t>宋敏</t>
  </si>
  <si>
    <t>汉语言文学</t>
  </si>
  <si>
    <t>曾潇</t>
  </si>
  <si>
    <t>佘远姣</t>
  </si>
  <si>
    <t>小学教育</t>
  </si>
  <si>
    <t>胡蝶</t>
  </si>
  <si>
    <t>劳动与社会保障</t>
  </si>
  <si>
    <t>陈化</t>
  </si>
  <si>
    <t>舒妮</t>
  </si>
  <si>
    <t>日语</t>
  </si>
  <si>
    <t>梁馨尹</t>
  </si>
  <si>
    <t>李宇帆</t>
  </si>
  <si>
    <t>初等教育（汉语言文学）</t>
  </si>
  <si>
    <t>杨小玲</t>
  </si>
  <si>
    <t>黄琴</t>
  </si>
  <si>
    <t>中学化学</t>
  </si>
  <si>
    <t>袁晓丽</t>
  </si>
  <si>
    <t>化学（师范）</t>
  </si>
  <si>
    <t>黄开忠</t>
  </si>
  <si>
    <t>潘恩琴</t>
  </si>
  <si>
    <t>王正力</t>
  </si>
  <si>
    <t>应用化学</t>
  </si>
  <si>
    <t>伍文靖</t>
  </si>
  <si>
    <t>谭宏霞</t>
  </si>
  <si>
    <t>曾云莲</t>
  </si>
  <si>
    <t>化学师范</t>
  </si>
  <si>
    <t>唐玲</t>
  </si>
  <si>
    <t>化学（教育）</t>
  </si>
  <si>
    <t>中学历史</t>
  </si>
  <si>
    <t>艾洪浪</t>
  </si>
  <si>
    <t>历史学(师范)</t>
  </si>
  <si>
    <t>阮玥馨</t>
  </si>
  <si>
    <t>历史学（师范）</t>
  </si>
  <si>
    <t>李薇</t>
  </si>
  <si>
    <t>辜雪萍</t>
  </si>
  <si>
    <t>历史学</t>
  </si>
  <si>
    <t>姜隆辉</t>
  </si>
  <si>
    <t>陈小平</t>
  </si>
  <si>
    <t>刘孝红</t>
  </si>
  <si>
    <t>张露红</t>
  </si>
  <si>
    <t>刘翠</t>
  </si>
  <si>
    <t>刘波</t>
  </si>
  <si>
    <t>中学美术</t>
  </si>
  <si>
    <t>丁丽</t>
  </si>
  <si>
    <t>美术学（师范类）</t>
  </si>
  <si>
    <t>冉星</t>
  </si>
  <si>
    <t>黄涛</t>
  </si>
  <si>
    <t>艺术教育（美术）</t>
  </si>
  <si>
    <t>向恬静</t>
  </si>
  <si>
    <t>罗舒月</t>
  </si>
  <si>
    <t>艺术教育</t>
  </si>
  <si>
    <t>中学生物</t>
  </si>
  <si>
    <t>李良琴</t>
  </si>
  <si>
    <t>生物科学</t>
  </si>
  <si>
    <t>吴洪建</t>
  </si>
  <si>
    <t>生物技术</t>
  </si>
  <si>
    <t>张鑫</t>
  </si>
  <si>
    <t>生物科学（师范）</t>
  </si>
  <si>
    <t>汪涛</t>
  </si>
  <si>
    <t>生物科学（师范类）</t>
  </si>
  <si>
    <t>张弟桂</t>
  </si>
  <si>
    <t>吴凡</t>
  </si>
  <si>
    <t>中学数学</t>
  </si>
  <si>
    <t>冉平</t>
  </si>
  <si>
    <t>数学与应用数学</t>
  </si>
  <si>
    <t>杨金平</t>
  </si>
  <si>
    <t>数学与应用数学（师范）</t>
  </si>
  <si>
    <t>齐晴晴</t>
  </si>
  <si>
    <t>龚玉保</t>
  </si>
  <si>
    <t>数学与应用数学师范</t>
  </si>
  <si>
    <t>李后芳</t>
  </si>
  <si>
    <t>陈青云</t>
  </si>
  <si>
    <t>余庆春</t>
  </si>
  <si>
    <t>邹仙</t>
  </si>
  <si>
    <t>曹蒙</t>
  </si>
  <si>
    <t>数学与应用数学（师范类）</t>
  </si>
  <si>
    <t>熊紫妤</t>
  </si>
  <si>
    <t>史青松</t>
  </si>
  <si>
    <t>唐白顺</t>
  </si>
  <si>
    <t>冉欢</t>
  </si>
  <si>
    <t>周洁</t>
  </si>
  <si>
    <t>何成毅</t>
  </si>
  <si>
    <t>数学与运用数学</t>
  </si>
  <si>
    <t>张伟</t>
  </si>
  <si>
    <t>信息与计算科学</t>
  </si>
  <si>
    <t>刘海山</t>
  </si>
  <si>
    <t>陈林</t>
  </si>
  <si>
    <t>李思逸</t>
  </si>
  <si>
    <t>鲁国庆</t>
  </si>
  <si>
    <t>裴炼</t>
  </si>
  <si>
    <t>简安霞</t>
  </si>
  <si>
    <t>中学物理</t>
  </si>
  <si>
    <t>陈亚洲</t>
  </si>
  <si>
    <t>应用物理学</t>
  </si>
  <si>
    <t>李金艳</t>
  </si>
  <si>
    <t>物理学</t>
  </si>
  <si>
    <t>石金林</t>
  </si>
  <si>
    <t>物理学（师范类）</t>
  </si>
  <si>
    <t>汪强</t>
  </si>
  <si>
    <t>王欢</t>
  </si>
  <si>
    <t>王号</t>
  </si>
  <si>
    <t>物理（师范）</t>
  </si>
  <si>
    <t>梁义浪</t>
  </si>
  <si>
    <t>魏超雄</t>
  </si>
  <si>
    <t>中学英语</t>
  </si>
  <si>
    <t>任晓玲</t>
  </si>
  <si>
    <t>周登敏</t>
  </si>
  <si>
    <t>郑秋秋</t>
  </si>
  <si>
    <t>刘继薇</t>
  </si>
  <si>
    <t>杨姣</t>
  </si>
  <si>
    <t>王文单</t>
  </si>
  <si>
    <t>陈美亚</t>
  </si>
  <si>
    <t>龚婕</t>
  </si>
  <si>
    <t>何丽琼</t>
  </si>
  <si>
    <t>刘秋霞</t>
  </si>
  <si>
    <t>刘型梅</t>
  </si>
  <si>
    <t>彭敏</t>
  </si>
  <si>
    <t>英语（翻译）</t>
  </si>
  <si>
    <t>张丹</t>
  </si>
  <si>
    <t>陈召</t>
  </si>
  <si>
    <t>吴娇</t>
  </si>
  <si>
    <t>英语专业</t>
  </si>
  <si>
    <t>中学语文</t>
  </si>
  <si>
    <t>冯芳</t>
  </si>
  <si>
    <t>谭欣</t>
  </si>
  <si>
    <t>汉语言文学（师范）</t>
  </si>
  <si>
    <t>王容</t>
  </si>
  <si>
    <t>吴美娟</t>
  </si>
  <si>
    <t>刘茜</t>
  </si>
  <si>
    <t>乔胜</t>
  </si>
  <si>
    <t>赵英花</t>
  </si>
  <si>
    <t>颜玉平</t>
  </si>
  <si>
    <t>谭玉春</t>
  </si>
  <si>
    <t>熊围辉</t>
  </si>
  <si>
    <t>毛宗可</t>
  </si>
  <si>
    <t>曹佳</t>
  </si>
  <si>
    <t>邓文燚</t>
  </si>
  <si>
    <t>周远菊</t>
  </si>
  <si>
    <t>毛敏</t>
  </si>
  <si>
    <t>许添兰</t>
  </si>
  <si>
    <t>薛胜梨</t>
  </si>
  <si>
    <t>汉语言文学（师范类）</t>
  </si>
  <si>
    <t>刘兰奉</t>
  </si>
  <si>
    <t>杨丽娟</t>
  </si>
  <si>
    <t>黄哓鹏</t>
  </si>
  <si>
    <t>中学政治</t>
  </si>
  <si>
    <t>李小梅</t>
  </si>
  <si>
    <t>思想政治教育</t>
  </si>
  <si>
    <t>蒲小晏</t>
  </si>
  <si>
    <t>靳燕玲</t>
  </si>
  <si>
    <t>谭媛</t>
  </si>
  <si>
    <t>刘运</t>
  </si>
  <si>
    <t>王家荣</t>
  </si>
  <si>
    <t>王晓会</t>
  </si>
  <si>
    <t>彭有容</t>
  </si>
  <si>
    <t>陈辉</t>
  </si>
  <si>
    <t>靳夏蔓</t>
  </si>
  <si>
    <t>王煜军</t>
  </si>
  <si>
    <t>巫山县2019年公开招聘特岗教师面试成绩公示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</si>
</sst>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1"/>
      <color theme="1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Fill="1" applyBorder="1">
      <alignment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ill>
        <patternFill patternType="solid">
          <bgColor rgb="FFC00000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tabSelected="1" zoomScale="85" zoomScaleNormal="85" workbookViewId="0">
      <pane xSplit="3" ySplit="2" topLeftCell="D3" activePane="bottomRight" state="frozen"/>
      <selection pane="topRight"/>
      <selection pane="bottomLeft"/>
      <selection pane="bottomRight" activeCell="O9" sqref="O9"/>
    </sheetView>
  </sheetViews>
  <sheetFormatPr defaultColWidth="8.875" defaultRowHeight="13.5" x14ac:dyDescent="0.15"/>
  <cols>
    <col min="1" max="1" width="7.5" customWidth="1"/>
    <col min="2" max="2" width="8.625" customWidth="1"/>
    <col min="3" max="3" width="7.125" customWidth="1"/>
    <col min="4" max="4" width="13.625" style="3" customWidth="1"/>
    <col min="5" max="5" width="11.5" style="10" customWidth="1"/>
    <col min="6" max="6" width="7.625" style="10" customWidth="1"/>
    <col min="7" max="7" width="6" style="10" customWidth="1"/>
    <col min="8" max="8" width="10.125" style="10" customWidth="1"/>
    <col min="9" max="9" width="10.375" style="1" customWidth="1"/>
  </cols>
  <sheetData>
    <row r="1" spans="1:9" ht="48.75" customHeight="1" x14ac:dyDescent="0.15">
      <c r="A1" s="11" t="s">
        <v>349</v>
      </c>
      <c r="B1" s="11"/>
      <c r="C1" s="11"/>
      <c r="D1" s="11"/>
      <c r="E1" s="11"/>
      <c r="F1" s="11"/>
      <c r="G1" s="11"/>
      <c r="H1" s="11"/>
      <c r="I1" s="11"/>
    </row>
    <row r="2" spans="1:9" s="3" customFormat="1" ht="32.25" customHeight="1" x14ac:dyDescent="0.15">
      <c r="A2" s="12" t="s">
        <v>0</v>
      </c>
      <c r="B2" s="12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2" t="s">
        <v>7</v>
      </c>
      <c r="I2" s="2" t="s">
        <v>8</v>
      </c>
    </row>
    <row r="3" spans="1:9" ht="21" customHeight="1" x14ac:dyDescent="0.15">
      <c r="A3" s="4" t="s">
        <v>9</v>
      </c>
      <c r="B3" s="5" t="s">
        <v>10</v>
      </c>
      <c r="C3" s="5" t="s">
        <v>11</v>
      </c>
      <c r="D3" s="6" t="s">
        <v>12</v>
      </c>
      <c r="E3" s="7">
        <v>3080701808</v>
      </c>
      <c r="F3" s="8">
        <v>79</v>
      </c>
      <c r="G3" s="8">
        <v>75</v>
      </c>
      <c r="H3" s="9">
        <v>85.3</v>
      </c>
      <c r="I3" s="9">
        <f>(F3+G3)/2*0.5+H3*0.5</f>
        <v>81.150000000000006</v>
      </c>
    </row>
    <row r="4" spans="1:9" ht="21" customHeight="1" x14ac:dyDescent="0.15">
      <c r="A4" s="4" t="s">
        <v>9</v>
      </c>
      <c r="B4" s="5" t="s">
        <v>10</v>
      </c>
      <c r="C4" s="5" t="s">
        <v>13</v>
      </c>
      <c r="D4" s="6" t="s">
        <v>14</v>
      </c>
      <c r="E4" s="7">
        <v>3080704010</v>
      </c>
      <c r="F4" s="8">
        <v>76</v>
      </c>
      <c r="G4" s="8">
        <v>75</v>
      </c>
      <c r="H4" s="9">
        <v>86.5</v>
      </c>
      <c r="I4" s="9">
        <f>(F4+G4)/2*0.5+H4*0.5</f>
        <v>81</v>
      </c>
    </row>
    <row r="5" spans="1:9" ht="21" customHeight="1" x14ac:dyDescent="0.15">
      <c r="A5" s="4" t="s">
        <v>9</v>
      </c>
      <c r="B5" s="5" t="s">
        <v>10</v>
      </c>
      <c r="C5" s="5" t="s">
        <v>15</v>
      </c>
      <c r="D5" s="6" t="s">
        <v>16</v>
      </c>
      <c r="E5" s="7">
        <v>3080702423</v>
      </c>
      <c r="F5" s="8">
        <v>73</v>
      </c>
      <c r="G5" s="8">
        <v>76</v>
      </c>
      <c r="H5" s="9">
        <v>86.8</v>
      </c>
      <c r="I5" s="9">
        <f>(F5+G5)/2*0.5+H5*0.5</f>
        <v>80.650000000000006</v>
      </c>
    </row>
    <row r="6" spans="1:9" ht="21" customHeight="1" x14ac:dyDescent="0.15">
      <c r="A6" s="4" t="s">
        <v>9</v>
      </c>
      <c r="B6" s="5" t="s">
        <v>10</v>
      </c>
      <c r="C6" s="5" t="s">
        <v>17</v>
      </c>
      <c r="D6" s="6" t="s">
        <v>14</v>
      </c>
      <c r="E6" s="7">
        <v>3080703309</v>
      </c>
      <c r="F6" s="8">
        <v>81</v>
      </c>
      <c r="G6" s="8">
        <v>71</v>
      </c>
      <c r="H6" s="9">
        <v>81.599999999999994</v>
      </c>
      <c r="I6" s="9">
        <f>(F6+G6)/2*0.5+H6*0.5</f>
        <v>78.8</v>
      </c>
    </row>
    <row r="7" spans="1:9" ht="21" customHeight="1" x14ac:dyDescent="0.15">
      <c r="A7" s="4" t="s">
        <v>9</v>
      </c>
      <c r="B7" s="5" t="s">
        <v>10</v>
      </c>
      <c r="C7" s="5" t="s">
        <v>18</v>
      </c>
      <c r="D7" s="6" t="s">
        <v>16</v>
      </c>
      <c r="E7" s="7">
        <v>3080702201</v>
      </c>
      <c r="F7" s="8">
        <v>75</v>
      </c>
      <c r="G7" s="8">
        <v>77</v>
      </c>
      <c r="H7" s="9">
        <v>81.400000000000006</v>
      </c>
      <c r="I7" s="9">
        <f>(F7+G7)/2*0.5+H7*0.5</f>
        <v>78.7</v>
      </c>
    </row>
    <row r="8" spans="1:9" ht="21" customHeight="1" x14ac:dyDescent="0.15">
      <c r="A8" s="4" t="s">
        <v>9</v>
      </c>
      <c r="B8" s="5" t="s">
        <v>10</v>
      </c>
      <c r="C8" s="5" t="s">
        <v>19</v>
      </c>
      <c r="D8" s="6" t="s">
        <v>14</v>
      </c>
      <c r="E8" s="7">
        <v>3080702117</v>
      </c>
      <c r="F8" s="8">
        <v>83</v>
      </c>
      <c r="G8" s="8">
        <v>60</v>
      </c>
      <c r="H8" s="9">
        <v>85.6</v>
      </c>
      <c r="I8" s="9">
        <f>(F8+G8)/2*0.5+H8*0.5</f>
        <v>78.55</v>
      </c>
    </row>
    <row r="9" spans="1:9" ht="21" customHeight="1" x14ac:dyDescent="0.15">
      <c r="A9" s="4" t="s">
        <v>9</v>
      </c>
      <c r="B9" s="5" t="s">
        <v>10</v>
      </c>
      <c r="C9" s="5" t="s">
        <v>20</v>
      </c>
      <c r="D9" s="6" t="s">
        <v>21</v>
      </c>
      <c r="E9" s="7">
        <v>3080703326</v>
      </c>
      <c r="F9" s="8">
        <v>75</v>
      </c>
      <c r="G9" s="8">
        <v>76</v>
      </c>
      <c r="H9" s="9">
        <v>81</v>
      </c>
      <c r="I9" s="9">
        <f>(F9+G9)/2*0.5+H9*0.5</f>
        <v>78.25</v>
      </c>
    </row>
    <row r="10" spans="1:9" ht="21" customHeight="1" x14ac:dyDescent="0.15">
      <c r="A10" s="4" t="s">
        <v>9</v>
      </c>
      <c r="B10" s="5" t="s">
        <v>10</v>
      </c>
      <c r="C10" s="5" t="s">
        <v>22</v>
      </c>
      <c r="D10" s="6" t="s">
        <v>14</v>
      </c>
      <c r="E10" s="7">
        <v>3080702315</v>
      </c>
      <c r="F10" s="8">
        <v>79</v>
      </c>
      <c r="G10" s="8">
        <v>78</v>
      </c>
      <c r="H10" s="9">
        <v>75.400000000000006</v>
      </c>
      <c r="I10" s="9">
        <f>(F10+G10)/2*0.5+H10*0.5</f>
        <v>76.95</v>
      </c>
    </row>
    <row r="11" spans="1:9" ht="21" customHeight="1" x14ac:dyDescent="0.15">
      <c r="A11" s="4" t="s">
        <v>9</v>
      </c>
      <c r="B11" s="5" t="s">
        <v>10</v>
      </c>
      <c r="C11" s="5" t="s">
        <v>23</v>
      </c>
      <c r="D11" s="6" t="s">
        <v>24</v>
      </c>
      <c r="E11" s="7">
        <v>3080703501</v>
      </c>
      <c r="F11" s="8">
        <v>75</v>
      </c>
      <c r="G11" s="8">
        <v>70</v>
      </c>
      <c r="H11" s="9">
        <v>80.7</v>
      </c>
      <c r="I11" s="9">
        <f>(F11+G11)/2*0.5+H11*0.5</f>
        <v>76.599999999999994</v>
      </c>
    </row>
    <row r="12" spans="1:9" ht="21" customHeight="1" x14ac:dyDescent="0.15">
      <c r="A12" s="4" t="s">
        <v>9</v>
      </c>
      <c r="B12" s="5" t="s">
        <v>10</v>
      </c>
      <c r="C12" s="5" t="s">
        <v>25</v>
      </c>
      <c r="D12" s="6" t="s">
        <v>14</v>
      </c>
      <c r="E12" s="7">
        <v>3080703722</v>
      </c>
      <c r="F12" s="8">
        <v>79</v>
      </c>
      <c r="G12" s="8">
        <v>64</v>
      </c>
      <c r="H12" s="9">
        <v>81.599999999999994</v>
      </c>
      <c r="I12" s="9">
        <f>(F12+G12)/2*0.5+H12*0.5</f>
        <v>76.55</v>
      </c>
    </row>
    <row r="13" spans="1:9" ht="21" customHeight="1" x14ac:dyDescent="0.15">
      <c r="A13" s="4" t="s">
        <v>9</v>
      </c>
      <c r="B13" s="5" t="s">
        <v>10</v>
      </c>
      <c r="C13" s="5" t="s">
        <v>26</v>
      </c>
      <c r="D13" s="6" t="s">
        <v>14</v>
      </c>
      <c r="E13" s="7">
        <v>3080702517</v>
      </c>
      <c r="F13" s="8">
        <v>69</v>
      </c>
      <c r="G13" s="8">
        <v>75</v>
      </c>
      <c r="H13" s="9">
        <v>75.3</v>
      </c>
      <c r="I13" s="9">
        <f>(F13+G13)/2*0.5+H13*0.5</f>
        <v>73.650000000000006</v>
      </c>
    </row>
    <row r="14" spans="1:9" ht="21" customHeight="1" x14ac:dyDescent="0.15">
      <c r="A14" s="4" t="s">
        <v>9</v>
      </c>
      <c r="B14" s="5" t="s">
        <v>27</v>
      </c>
      <c r="C14" s="5" t="s">
        <v>19</v>
      </c>
      <c r="D14" s="6" t="s">
        <v>28</v>
      </c>
      <c r="E14" s="7">
        <v>2080505221</v>
      </c>
      <c r="F14" s="8">
        <v>83</v>
      </c>
      <c r="G14" s="8">
        <v>77</v>
      </c>
      <c r="H14" s="9">
        <v>84.46</v>
      </c>
      <c r="I14" s="9">
        <f>(F14+G14)/2*0.5+H14*0.5</f>
        <v>82.22999999999999</v>
      </c>
    </row>
    <row r="15" spans="1:9" ht="21" customHeight="1" x14ac:dyDescent="0.15">
      <c r="A15" s="4" t="s">
        <v>9</v>
      </c>
      <c r="B15" s="5" t="s">
        <v>27</v>
      </c>
      <c r="C15" s="5" t="s">
        <v>29</v>
      </c>
      <c r="D15" s="6" t="s">
        <v>30</v>
      </c>
      <c r="E15" s="7">
        <v>2080504414</v>
      </c>
      <c r="F15" s="8">
        <v>80</v>
      </c>
      <c r="G15" s="8">
        <v>79</v>
      </c>
      <c r="H15" s="9">
        <v>84.62</v>
      </c>
      <c r="I15" s="9">
        <f>(F15+G15)/2*0.5+H15*0.5</f>
        <v>82.06</v>
      </c>
    </row>
    <row r="16" spans="1:9" ht="21" customHeight="1" x14ac:dyDescent="0.15">
      <c r="A16" s="4" t="s">
        <v>9</v>
      </c>
      <c r="B16" s="5" t="s">
        <v>27</v>
      </c>
      <c r="C16" s="5" t="s">
        <v>31</v>
      </c>
      <c r="D16" s="6" t="s">
        <v>32</v>
      </c>
      <c r="E16" s="7">
        <v>2080502428</v>
      </c>
      <c r="F16" s="8">
        <v>78</v>
      </c>
      <c r="G16" s="8">
        <v>78</v>
      </c>
      <c r="H16" s="9">
        <v>84.4</v>
      </c>
      <c r="I16" s="9">
        <f>(F16+G16)/2*0.5+H16*0.5</f>
        <v>81.2</v>
      </c>
    </row>
    <row r="17" spans="1:9" ht="21" customHeight="1" x14ac:dyDescent="0.15">
      <c r="A17" s="4" t="s">
        <v>9</v>
      </c>
      <c r="B17" s="5" t="s">
        <v>27</v>
      </c>
      <c r="C17" s="5" t="s">
        <v>33</v>
      </c>
      <c r="D17" s="6" t="s">
        <v>34</v>
      </c>
      <c r="E17" s="7">
        <v>2080503413</v>
      </c>
      <c r="F17" s="8">
        <v>86</v>
      </c>
      <c r="G17" s="8">
        <v>70</v>
      </c>
      <c r="H17" s="9">
        <v>85.86</v>
      </c>
      <c r="I17" s="9">
        <f>(F17+G17)/2*0.5+H17*0.5</f>
        <v>81.93</v>
      </c>
    </row>
    <row r="18" spans="1:9" ht="21" customHeight="1" x14ac:dyDescent="0.15">
      <c r="A18" s="4" t="s">
        <v>9</v>
      </c>
      <c r="B18" s="5" t="s">
        <v>27</v>
      </c>
      <c r="C18" s="5" t="s">
        <v>35</v>
      </c>
      <c r="D18" s="6" t="s">
        <v>36</v>
      </c>
      <c r="E18" s="7">
        <v>2080502716</v>
      </c>
      <c r="F18" s="8">
        <v>79</v>
      </c>
      <c r="G18" s="8">
        <v>76</v>
      </c>
      <c r="H18" s="9">
        <v>0</v>
      </c>
      <c r="I18" s="9">
        <f>(F18+G18)/2*0.5+H18*0.5</f>
        <v>38.75</v>
      </c>
    </row>
    <row r="19" spans="1:9" ht="21" customHeight="1" x14ac:dyDescent="0.15">
      <c r="A19" s="4" t="s">
        <v>9</v>
      </c>
      <c r="B19" s="5" t="s">
        <v>27</v>
      </c>
      <c r="C19" s="5" t="s">
        <v>37</v>
      </c>
      <c r="D19" s="6" t="s">
        <v>38</v>
      </c>
      <c r="E19" s="7">
        <v>2080502427</v>
      </c>
      <c r="F19" s="8">
        <v>86</v>
      </c>
      <c r="G19" s="8">
        <v>68</v>
      </c>
      <c r="H19" s="9">
        <v>87.2</v>
      </c>
      <c r="I19" s="9">
        <f>(F19+G19)/2*0.5+H19*0.5</f>
        <v>82.1</v>
      </c>
    </row>
    <row r="20" spans="1:9" ht="21" customHeight="1" x14ac:dyDescent="0.15">
      <c r="A20" s="4" t="s">
        <v>9</v>
      </c>
      <c r="B20" s="5" t="s">
        <v>27</v>
      </c>
      <c r="C20" s="5" t="s">
        <v>39</v>
      </c>
      <c r="D20" s="6" t="s">
        <v>40</v>
      </c>
      <c r="E20" s="7">
        <v>2080503024</v>
      </c>
      <c r="F20" s="8">
        <v>84</v>
      </c>
      <c r="G20" s="8">
        <v>70</v>
      </c>
      <c r="H20" s="9">
        <v>84.1</v>
      </c>
      <c r="I20" s="9">
        <f>(F20+G20)/2*0.5+H20*0.5</f>
        <v>80.55</v>
      </c>
    </row>
    <row r="21" spans="1:9" ht="21" customHeight="1" x14ac:dyDescent="0.15">
      <c r="A21" s="4" t="s">
        <v>9</v>
      </c>
      <c r="B21" s="5" t="s">
        <v>27</v>
      </c>
      <c r="C21" s="5" t="s">
        <v>41</v>
      </c>
      <c r="D21" s="6" t="s">
        <v>42</v>
      </c>
      <c r="E21" s="7">
        <v>2080502116</v>
      </c>
      <c r="F21" s="8">
        <v>72</v>
      </c>
      <c r="G21" s="8">
        <v>81</v>
      </c>
      <c r="H21" s="9">
        <v>81.8</v>
      </c>
      <c r="I21" s="9">
        <f>(F21+G21)/2*0.5+H21*0.5</f>
        <v>79.150000000000006</v>
      </c>
    </row>
    <row r="22" spans="1:9" ht="21" customHeight="1" x14ac:dyDescent="0.15">
      <c r="A22" s="4" t="s">
        <v>9</v>
      </c>
      <c r="B22" s="5" t="s">
        <v>27</v>
      </c>
      <c r="C22" s="5" t="s">
        <v>43</v>
      </c>
      <c r="D22" s="6" t="s">
        <v>44</v>
      </c>
      <c r="E22" s="7">
        <v>2080502010</v>
      </c>
      <c r="F22" s="8">
        <v>79</v>
      </c>
      <c r="G22" s="8">
        <v>73</v>
      </c>
      <c r="H22" s="9">
        <v>83.32</v>
      </c>
      <c r="I22" s="9">
        <f>(F22+G22)/2*0.5+H22*0.5</f>
        <v>79.66</v>
      </c>
    </row>
    <row r="23" spans="1:9" ht="21" customHeight="1" x14ac:dyDescent="0.15">
      <c r="A23" s="4" t="s">
        <v>9</v>
      </c>
      <c r="B23" s="5" t="s">
        <v>27</v>
      </c>
      <c r="C23" s="5" t="s">
        <v>45</v>
      </c>
      <c r="D23" s="6" t="s">
        <v>46</v>
      </c>
      <c r="E23" s="7">
        <v>2080505110</v>
      </c>
      <c r="F23" s="8">
        <v>87</v>
      </c>
      <c r="G23" s="8">
        <v>65</v>
      </c>
      <c r="H23" s="9">
        <v>85.04</v>
      </c>
      <c r="I23" s="9">
        <f>(F23+G23)/2*0.5+H23*0.5</f>
        <v>80.52000000000001</v>
      </c>
    </row>
    <row r="24" spans="1:9" ht="21" customHeight="1" x14ac:dyDescent="0.15">
      <c r="A24" s="4" t="s">
        <v>9</v>
      </c>
      <c r="B24" s="5" t="s">
        <v>27</v>
      </c>
      <c r="C24" s="5" t="s">
        <v>47</v>
      </c>
      <c r="D24" s="6" t="s">
        <v>48</v>
      </c>
      <c r="E24" s="7">
        <v>2080502405</v>
      </c>
      <c r="F24" s="8">
        <v>86</v>
      </c>
      <c r="G24" s="8">
        <v>64</v>
      </c>
      <c r="H24" s="9">
        <v>84.84</v>
      </c>
      <c r="I24" s="9">
        <f>(F24+G24)/2*0.5+H24*0.5</f>
        <v>79.92</v>
      </c>
    </row>
    <row r="25" spans="1:9" ht="21" customHeight="1" x14ac:dyDescent="0.15">
      <c r="A25" s="4" t="s">
        <v>9</v>
      </c>
      <c r="B25" s="5" t="s">
        <v>27</v>
      </c>
      <c r="C25" s="5" t="s">
        <v>49</v>
      </c>
      <c r="D25" s="6" t="s">
        <v>50</v>
      </c>
      <c r="E25" s="7">
        <v>2080504706</v>
      </c>
      <c r="F25" s="8">
        <v>78</v>
      </c>
      <c r="G25" s="8">
        <v>71</v>
      </c>
      <c r="H25" s="9">
        <v>88.3</v>
      </c>
      <c r="I25" s="9">
        <f>(F25+G25)/2*0.5+H25*0.5</f>
        <v>81.400000000000006</v>
      </c>
    </row>
    <row r="26" spans="1:9" ht="21" customHeight="1" x14ac:dyDescent="0.15">
      <c r="A26" s="4" t="s">
        <v>9</v>
      </c>
      <c r="B26" s="5" t="s">
        <v>27</v>
      </c>
      <c r="C26" s="5" t="s">
        <v>51</v>
      </c>
      <c r="D26" s="6" t="s">
        <v>34</v>
      </c>
      <c r="E26" s="7">
        <v>2080503019</v>
      </c>
      <c r="F26" s="8">
        <v>78</v>
      </c>
      <c r="G26" s="8">
        <v>71</v>
      </c>
      <c r="H26" s="9">
        <v>84.9</v>
      </c>
      <c r="I26" s="9">
        <f>(F26+G26)/2*0.5+H26*0.5</f>
        <v>79.7</v>
      </c>
    </row>
    <row r="27" spans="1:9" ht="21" customHeight="1" x14ac:dyDescent="0.15">
      <c r="A27" s="4" t="s">
        <v>9</v>
      </c>
      <c r="B27" s="5" t="s">
        <v>27</v>
      </c>
      <c r="C27" s="5" t="s">
        <v>52</v>
      </c>
      <c r="D27" s="6" t="s">
        <v>53</v>
      </c>
      <c r="E27" s="7">
        <v>2080503807</v>
      </c>
      <c r="F27" s="8">
        <v>75</v>
      </c>
      <c r="G27" s="8">
        <v>73</v>
      </c>
      <c r="H27" s="9">
        <v>85.9</v>
      </c>
      <c r="I27" s="9">
        <f>(F27+G27)/2*0.5+H27*0.5</f>
        <v>79.95</v>
      </c>
    </row>
    <row r="28" spans="1:9" ht="21" customHeight="1" x14ac:dyDescent="0.15">
      <c r="A28" s="4" t="s">
        <v>9</v>
      </c>
      <c r="B28" s="5" t="s">
        <v>27</v>
      </c>
      <c r="C28" s="5" t="s">
        <v>54</v>
      </c>
      <c r="D28" s="6" t="s">
        <v>30</v>
      </c>
      <c r="E28" s="7">
        <v>3080500217</v>
      </c>
      <c r="F28" s="8">
        <v>79</v>
      </c>
      <c r="G28" s="8">
        <v>69</v>
      </c>
      <c r="H28" s="9">
        <v>82.76</v>
      </c>
      <c r="I28" s="9">
        <f>(F28+G28)/2*0.5+H28*0.5</f>
        <v>78.38</v>
      </c>
    </row>
    <row r="29" spans="1:9" ht="21" customHeight="1" x14ac:dyDescent="0.15">
      <c r="A29" s="4" t="s">
        <v>9</v>
      </c>
      <c r="B29" s="5" t="s">
        <v>27</v>
      </c>
      <c r="C29" s="5" t="s">
        <v>55</v>
      </c>
      <c r="D29" s="6" t="s">
        <v>56</v>
      </c>
      <c r="E29" s="7">
        <v>2080503423</v>
      </c>
      <c r="F29" s="8">
        <v>78</v>
      </c>
      <c r="G29" s="8">
        <v>70</v>
      </c>
      <c r="H29" s="9">
        <v>85.14</v>
      </c>
      <c r="I29" s="9">
        <f>(F29+G29)/2*0.5+H29*0.5</f>
        <v>79.569999999999993</v>
      </c>
    </row>
    <row r="30" spans="1:9" ht="21" customHeight="1" x14ac:dyDescent="0.15">
      <c r="A30" s="4" t="s">
        <v>9</v>
      </c>
      <c r="B30" s="5" t="s">
        <v>27</v>
      </c>
      <c r="C30" s="5" t="s">
        <v>57</v>
      </c>
      <c r="D30" s="6" t="s">
        <v>58</v>
      </c>
      <c r="E30" s="7">
        <v>2080501518</v>
      </c>
      <c r="F30" s="8">
        <v>72</v>
      </c>
      <c r="G30" s="8">
        <v>75</v>
      </c>
      <c r="H30" s="9">
        <v>84.46</v>
      </c>
      <c r="I30" s="9">
        <f>(F30+G30)/2*0.5+H30*0.5</f>
        <v>78.97999999999999</v>
      </c>
    </row>
    <row r="31" spans="1:9" ht="21" customHeight="1" x14ac:dyDescent="0.15">
      <c r="A31" s="4" t="s">
        <v>9</v>
      </c>
      <c r="B31" s="5" t="s">
        <v>27</v>
      </c>
      <c r="C31" s="5" t="s">
        <v>59</v>
      </c>
      <c r="D31" s="6" t="s">
        <v>60</v>
      </c>
      <c r="E31" s="7">
        <v>2080502729</v>
      </c>
      <c r="F31" s="8">
        <v>72</v>
      </c>
      <c r="G31" s="8">
        <v>75</v>
      </c>
      <c r="H31" s="9">
        <v>84.9</v>
      </c>
      <c r="I31" s="9">
        <f>(F31+G31)/2*0.5+H31*0.5</f>
        <v>79.2</v>
      </c>
    </row>
    <row r="32" spans="1:9" ht="21" customHeight="1" x14ac:dyDescent="0.15">
      <c r="A32" s="4" t="s">
        <v>9</v>
      </c>
      <c r="B32" s="5" t="s">
        <v>27</v>
      </c>
      <c r="C32" s="5" t="s">
        <v>61</v>
      </c>
      <c r="D32" s="6" t="s">
        <v>62</v>
      </c>
      <c r="E32" s="7">
        <v>2080502825</v>
      </c>
      <c r="F32" s="8">
        <v>81</v>
      </c>
      <c r="G32" s="8">
        <v>66</v>
      </c>
      <c r="H32" s="9">
        <v>83.9</v>
      </c>
      <c r="I32" s="9">
        <f>(F32+G32)/2*0.5+H32*0.5</f>
        <v>78.7</v>
      </c>
    </row>
    <row r="33" spans="1:9" ht="21" customHeight="1" x14ac:dyDescent="0.15">
      <c r="A33" s="4" t="s">
        <v>9</v>
      </c>
      <c r="B33" s="5" t="s">
        <v>27</v>
      </c>
      <c r="C33" s="5" t="s">
        <v>63</v>
      </c>
      <c r="D33" s="6" t="s">
        <v>62</v>
      </c>
      <c r="E33" s="7">
        <v>2080503828</v>
      </c>
      <c r="F33" s="8">
        <v>82</v>
      </c>
      <c r="G33" s="8">
        <v>65</v>
      </c>
      <c r="H33" s="9">
        <v>86.6</v>
      </c>
      <c r="I33" s="9">
        <f>(F33+G33)/2*0.5+H33*0.5</f>
        <v>80.05</v>
      </c>
    </row>
    <row r="34" spans="1:9" ht="21" customHeight="1" x14ac:dyDescent="0.15">
      <c r="A34" s="4" t="s">
        <v>9</v>
      </c>
      <c r="B34" s="5" t="s">
        <v>27</v>
      </c>
      <c r="C34" s="5" t="s">
        <v>64</v>
      </c>
      <c r="D34" s="6" t="s">
        <v>28</v>
      </c>
      <c r="E34" s="7">
        <v>2080504008</v>
      </c>
      <c r="F34" s="8">
        <v>76</v>
      </c>
      <c r="G34" s="8">
        <v>70</v>
      </c>
      <c r="H34" s="9">
        <v>83.86</v>
      </c>
      <c r="I34" s="9">
        <f>(F34+G34)/2*0.5+H34*0.5</f>
        <v>78.430000000000007</v>
      </c>
    </row>
    <row r="35" spans="1:9" ht="21" customHeight="1" x14ac:dyDescent="0.15">
      <c r="A35" s="4" t="s">
        <v>9</v>
      </c>
      <c r="B35" s="5" t="s">
        <v>27</v>
      </c>
      <c r="C35" s="5" t="s">
        <v>65</v>
      </c>
      <c r="D35" s="6" t="s">
        <v>66</v>
      </c>
      <c r="E35" s="7">
        <v>2080503812</v>
      </c>
      <c r="F35" s="8">
        <v>84</v>
      </c>
      <c r="G35" s="8">
        <v>62</v>
      </c>
      <c r="H35" s="9">
        <v>84.26</v>
      </c>
      <c r="I35" s="9">
        <f>(F35+G35)/2*0.5+H35*0.5</f>
        <v>78.63</v>
      </c>
    </row>
    <row r="36" spans="1:9" ht="21" customHeight="1" x14ac:dyDescent="0.15">
      <c r="A36" s="4" t="s">
        <v>9</v>
      </c>
      <c r="B36" s="5" t="s">
        <v>27</v>
      </c>
      <c r="C36" s="5" t="s">
        <v>67</v>
      </c>
      <c r="D36" s="6" t="s">
        <v>68</v>
      </c>
      <c r="E36" s="7">
        <v>2080503818</v>
      </c>
      <c r="F36" s="8">
        <v>79</v>
      </c>
      <c r="G36" s="8">
        <v>67</v>
      </c>
      <c r="H36" s="9">
        <v>86.62</v>
      </c>
      <c r="I36" s="9">
        <f>(F36+G36)/2*0.5+H36*0.5</f>
        <v>79.81</v>
      </c>
    </row>
    <row r="37" spans="1:9" ht="21" customHeight="1" x14ac:dyDescent="0.15">
      <c r="A37" s="4" t="s">
        <v>9</v>
      </c>
      <c r="B37" s="5" t="s">
        <v>27</v>
      </c>
      <c r="C37" s="5" t="s">
        <v>69</v>
      </c>
      <c r="D37" s="6" t="s">
        <v>70</v>
      </c>
      <c r="E37" s="7">
        <v>2080503316</v>
      </c>
      <c r="F37" s="8">
        <v>76</v>
      </c>
      <c r="G37" s="8">
        <v>70</v>
      </c>
      <c r="H37" s="9">
        <v>81.2</v>
      </c>
      <c r="I37" s="9">
        <f>(F37+G37)/2*0.5+H37*0.5</f>
        <v>77.099999999999994</v>
      </c>
    </row>
    <row r="38" spans="1:9" ht="21" customHeight="1" x14ac:dyDescent="0.15">
      <c r="A38" s="4" t="s">
        <v>9</v>
      </c>
      <c r="B38" s="5" t="s">
        <v>27</v>
      </c>
      <c r="C38" s="5" t="s">
        <v>71</v>
      </c>
      <c r="D38" s="6" t="s">
        <v>38</v>
      </c>
      <c r="E38" s="7">
        <v>2080502111</v>
      </c>
      <c r="F38" s="8">
        <v>78</v>
      </c>
      <c r="G38" s="8">
        <v>67</v>
      </c>
      <c r="H38" s="9">
        <v>83.64</v>
      </c>
      <c r="I38" s="9">
        <f>(F38+G38)/2*0.5+H38*0.5</f>
        <v>78.069999999999993</v>
      </c>
    </row>
    <row r="39" spans="1:9" ht="21" customHeight="1" x14ac:dyDescent="0.15">
      <c r="A39" s="4" t="s">
        <v>9</v>
      </c>
      <c r="B39" s="5" t="s">
        <v>27</v>
      </c>
      <c r="C39" s="5" t="s">
        <v>72</v>
      </c>
      <c r="D39" s="6" t="s">
        <v>73</v>
      </c>
      <c r="E39" s="7">
        <v>2080504225</v>
      </c>
      <c r="F39" s="8">
        <v>81</v>
      </c>
      <c r="G39" s="8">
        <v>64</v>
      </c>
      <c r="H39" s="9">
        <v>85.8</v>
      </c>
      <c r="I39" s="9">
        <f>(F39+G39)/2*0.5+H39*0.5</f>
        <v>79.150000000000006</v>
      </c>
    </row>
    <row r="40" spans="1:9" ht="21" customHeight="1" x14ac:dyDescent="0.15">
      <c r="A40" s="4" t="s">
        <v>9</v>
      </c>
      <c r="B40" s="5" t="s">
        <v>27</v>
      </c>
      <c r="C40" s="5" t="s">
        <v>74</v>
      </c>
      <c r="D40" s="6" t="s">
        <v>75</v>
      </c>
      <c r="E40" s="7">
        <v>2080501810</v>
      </c>
      <c r="F40" s="8">
        <v>82</v>
      </c>
      <c r="G40" s="8">
        <v>63</v>
      </c>
      <c r="H40" s="9">
        <v>80.8</v>
      </c>
      <c r="I40" s="9">
        <f>(F40+G40)/2*0.5+H40*0.5</f>
        <v>76.650000000000006</v>
      </c>
    </row>
    <row r="41" spans="1:9" ht="21" customHeight="1" x14ac:dyDescent="0.15">
      <c r="A41" s="4" t="s">
        <v>9</v>
      </c>
      <c r="B41" s="5" t="s">
        <v>27</v>
      </c>
      <c r="C41" s="5" t="s">
        <v>76</v>
      </c>
      <c r="D41" s="6" t="s">
        <v>28</v>
      </c>
      <c r="E41" s="7">
        <v>2080505615</v>
      </c>
      <c r="F41" s="8">
        <v>79</v>
      </c>
      <c r="G41" s="8">
        <v>66</v>
      </c>
      <c r="H41" s="9">
        <v>82.76</v>
      </c>
      <c r="I41" s="9">
        <f>(F41+G41)/2*0.5+H41*0.5</f>
        <v>77.63</v>
      </c>
    </row>
    <row r="42" spans="1:9" ht="21" customHeight="1" x14ac:dyDescent="0.15">
      <c r="A42" s="4" t="s">
        <v>9</v>
      </c>
      <c r="B42" s="5" t="s">
        <v>27</v>
      </c>
      <c r="C42" s="5" t="s">
        <v>77</v>
      </c>
      <c r="D42" s="6" t="s">
        <v>78</v>
      </c>
      <c r="E42" s="7">
        <v>2080505018</v>
      </c>
      <c r="F42" s="8">
        <v>79</v>
      </c>
      <c r="G42" s="8">
        <v>66</v>
      </c>
      <c r="H42" s="9">
        <v>81.400000000000006</v>
      </c>
      <c r="I42" s="9">
        <f>(F42+G42)/2*0.5+H42*0.5</f>
        <v>76.95</v>
      </c>
    </row>
    <row r="43" spans="1:9" ht="21" customHeight="1" x14ac:dyDescent="0.15">
      <c r="A43" s="4" t="s">
        <v>9</v>
      </c>
      <c r="B43" s="5" t="s">
        <v>27</v>
      </c>
      <c r="C43" s="5" t="s">
        <v>79</v>
      </c>
      <c r="D43" s="6" t="s">
        <v>80</v>
      </c>
      <c r="E43" s="7">
        <v>2080501420</v>
      </c>
      <c r="F43" s="8">
        <v>78</v>
      </c>
      <c r="G43" s="8">
        <v>67</v>
      </c>
      <c r="H43" s="9">
        <v>81.92</v>
      </c>
      <c r="I43" s="9">
        <f>(F43+G43)/2*0.5+H43*0.5</f>
        <v>77.210000000000008</v>
      </c>
    </row>
    <row r="44" spans="1:9" ht="21" customHeight="1" x14ac:dyDescent="0.15">
      <c r="A44" s="4" t="s">
        <v>9</v>
      </c>
      <c r="B44" s="5" t="s">
        <v>27</v>
      </c>
      <c r="C44" s="5" t="s">
        <v>81</v>
      </c>
      <c r="D44" s="6" t="s">
        <v>82</v>
      </c>
      <c r="E44" s="7">
        <v>2080502922</v>
      </c>
      <c r="F44" s="8">
        <v>74</v>
      </c>
      <c r="G44" s="8">
        <v>71</v>
      </c>
      <c r="H44" s="9">
        <v>82.42</v>
      </c>
      <c r="I44" s="9">
        <f>(F44+G44)/2*0.5+H44*0.5</f>
        <v>77.460000000000008</v>
      </c>
    </row>
    <row r="45" spans="1:9" ht="21" customHeight="1" x14ac:dyDescent="0.15">
      <c r="A45" s="4" t="s">
        <v>9</v>
      </c>
      <c r="B45" s="5" t="s">
        <v>83</v>
      </c>
      <c r="C45" s="5" t="s">
        <v>84</v>
      </c>
      <c r="D45" s="6" t="s">
        <v>85</v>
      </c>
      <c r="E45" s="7">
        <v>5082101910</v>
      </c>
      <c r="F45" s="8">
        <v>72</v>
      </c>
      <c r="G45" s="8">
        <v>63</v>
      </c>
      <c r="H45" s="9">
        <v>84.2</v>
      </c>
      <c r="I45" s="9">
        <f>(F45+G45)/2*0.5+H45*0.5</f>
        <v>75.849999999999994</v>
      </c>
    </row>
    <row r="46" spans="1:9" ht="21" customHeight="1" x14ac:dyDescent="0.15">
      <c r="A46" s="4" t="s">
        <v>9</v>
      </c>
      <c r="B46" s="5" t="s">
        <v>83</v>
      </c>
      <c r="C46" s="5" t="s">
        <v>86</v>
      </c>
      <c r="D46" s="6" t="s">
        <v>85</v>
      </c>
      <c r="E46" s="7">
        <v>5082101124</v>
      </c>
      <c r="F46" s="8">
        <v>76</v>
      </c>
      <c r="G46" s="8">
        <v>61</v>
      </c>
      <c r="H46" s="9">
        <v>82.6</v>
      </c>
      <c r="I46" s="9">
        <f>(F46+G46)/2*0.5+H46*0.5</f>
        <v>75.55</v>
      </c>
    </row>
    <row r="47" spans="1:9" ht="21" customHeight="1" x14ac:dyDescent="0.15">
      <c r="A47" s="4" t="s">
        <v>9</v>
      </c>
      <c r="B47" s="5" t="s">
        <v>83</v>
      </c>
      <c r="C47" s="5" t="s">
        <v>87</v>
      </c>
      <c r="D47" s="6" t="s">
        <v>85</v>
      </c>
      <c r="E47" s="7">
        <v>5082101113</v>
      </c>
      <c r="F47" s="8">
        <v>70</v>
      </c>
      <c r="G47" s="8">
        <v>61</v>
      </c>
      <c r="H47" s="9">
        <v>81.2</v>
      </c>
      <c r="I47" s="9">
        <f>(F47+G47)/2*0.5+H47*0.5</f>
        <v>73.349999999999994</v>
      </c>
    </row>
    <row r="48" spans="1:9" ht="21" customHeight="1" x14ac:dyDescent="0.15">
      <c r="A48" s="4" t="s">
        <v>9</v>
      </c>
      <c r="B48" s="5" t="s">
        <v>83</v>
      </c>
      <c r="C48" s="5" t="s">
        <v>88</v>
      </c>
      <c r="D48" s="6" t="s">
        <v>89</v>
      </c>
      <c r="E48" s="7">
        <v>5082101602</v>
      </c>
      <c r="F48" s="8">
        <v>69</v>
      </c>
      <c r="G48" s="8">
        <v>54</v>
      </c>
      <c r="H48" s="9">
        <v>84.2</v>
      </c>
      <c r="I48" s="9">
        <f>(F48+G48)/2*0.5+H48*0.5</f>
        <v>72.849999999999994</v>
      </c>
    </row>
    <row r="49" spans="1:9" ht="21" customHeight="1" x14ac:dyDescent="0.15">
      <c r="A49" s="4" t="s">
        <v>9</v>
      </c>
      <c r="B49" s="5" t="s">
        <v>83</v>
      </c>
      <c r="C49" s="5" t="s">
        <v>90</v>
      </c>
      <c r="D49" s="6" t="s">
        <v>85</v>
      </c>
      <c r="E49" s="7">
        <v>5082100718</v>
      </c>
      <c r="F49" s="8">
        <v>70</v>
      </c>
      <c r="G49" s="8">
        <v>55</v>
      </c>
      <c r="H49" s="9">
        <v>83</v>
      </c>
      <c r="I49" s="9">
        <f>(F49+G49)/2*0.5+H49*0.5</f>
        <v>72.75</v>
      </c>
    </row>
    <row r="50" spans="1:9" ht="21" customHeight="1" x14ac:dyDescent="0.15">
      <c r="A50" s="4" t="s">
        <v>9</v>
      </c>
      <c r="B50" s="5" t="s">
        <v>83</v>
      </c>
      <c r="C50" s="5" t="s">
        <v>91</v>
      </c>
      <c r="D50" s="6" t="s">
        <v>85</v>
      </c>
      <c r="E50" s="7">
        <v>5082101227</v>
      </c>
      <c r="F50" s="8">
        <v>71</v>
      </c>
      <c r="G50" s="8">
        <v>50</v>
      </c>
      <c r="H50" s="9">
        <v>84.9</v>
      </c>
      <c r="I50" s="9">
        <f>(F50+G50)/2*0.5+H50*0.5</f>
        <v>72.7</v>
      </c>
    </row>
    <row r="51" spans="1:9" ht="21" customHeight="1" x14ac:dyDescent="0.15">
      <c r="A51" s="4" t="s">
        <v>9</v>
      </c>
      <c r="B51" s="5" t="s">
        <v>83</v>
      </c>
      <c r="C51" s="5" t="s">
        <v>92</v>
      </c>
      <c r="D51" s="5" t="s">
        <v>85</v>
      </c>
      <c r="E51" s="7">
        <v>5082101513</v>
      </c>
      <c r="F51" s="8">
        <v>63</v>
      </c>
      <c r="G51" s="8">
        <v>57</v>
      </c>
      <c r="H51" s="9">
        <v>81.400000000000006</v>
      </c>
      <c r="I51" s="9">
        <f>(F51+G51)/2*0.5+H51*0.5</f>
        <v>70.7</v>
      </c>
    </row>
    <row r="52" spans="1:9" ht="21" customHeight="1" x14ac:dyDescent="0.15">
      <c r="A52" s="4" t="s">
        <v>9</v>
      </c>
      <c r="B52" s="5" t="s">
        <v>83</v>
      </c>
      <c r="C52" s="5" t="s">
        <v>93</v>
      </c>
      <c r="D52" s="6" t="s">
        <v>85</v>
      </c>
      <c r="E52" s="7">
        <v>5082101730</v>
      </c>
      <c r="F52" s="8">
        <v>73</v>
      </c>
      <c r="G52" s="8">
        <v>50</v>
      </c>
      <c r="H52" s="9">
        <v>78.8</v>
      </c>
      <c r="I52" s="9">
        <f>(F52+G52)/2*0.5+H52*0.5</f>
        <v>70.150000000000006</v>
      </c>
    </row>
    <row r="53" spans="1:9" ht="21" customHeight="1" x14ac:dyDescent="0.15">
      <c r="A53" s="4" t="s">
        <v>9</v>
      </c>
      <c r="B53" s="5" t="s">
        <v>83</v>
      </c>
      <c r="C53" s="5" t="s">
        <v>94</v>
      </c>
      <c r="D53" s="5" t="s">
        <v>95</v>
      </c>
      <c r="E53" s="7">
        <v>5082101917</v>
      </c>
      <c r="F53" s="8">
        <v>71</v>
      </c>
      <c r="G53" s="8">
        <v>48</v>
      </c>
      <c r="H53" s="9">
        <v>80.8</v>
      </c>
      <c r="I53" s="9">
        <f>(F53+G53)/2*0.5+H53*0.5</f>
        <v>70.150000000000006</v>
      </c>
    </row>
    <row r="54" spans="1:9" ht="21" customHeight="1" x14ac:dyDescent="0.15">
      <c r="A54" s="4" t="s">
        <v>9</v>
      </c>
      <c r="B54" s="5" t="s">
        <v>83</v>
      </c>
      <c r="C54" s="5" t="s">
        <v>96</v>
      </c>
      <c r="D54" s="6" t="s">
        <v>85</v>
      </c>
      <c r="E54" s="7">
        <v>5082101601</v>
      </c>
      <c r="F54" s="8">
        <v>69</v>
      </c>
      <c r="G54" s="8">
        <v>52</v>
      </c>
      <c r="H54" s="9">
        <v>78.400000000000006</v>
      </c>
      <c r="I54" s="9">
        <f>(F54+G54)/2*0.5+H54*0.5</f>
        <v>69.45</v>
      </c>
    </row>
    <row r="55" spans="1:9" ht="21" customHeight="1" x14ac:dyDescent="0.15">
      <c r="A55" s="4" t="s">
        <v>9</v>
      </c>
      <c r="B55" s="5" t="s">
        <v>97</v>
      </c>
      <c r="C55" s="5" t="s">
        <v>98</v>
      </c>
      <c r="D55" s="5" t="s">
        <v>99</v>
      </c>
      <c r="E55" s="7">
        <v>4081101007</v>
      </c>
      <c r="F55" s="8">
        <v>56</v>
      </c>
      <c r="G55" s="8">
        <v>70</v>
      </c>
      <c r="H55" s="9">
        <v>77.400000000000006</v>
      </c>
      <c r="I55" s="9">
        <f>(F55+G55)/2*0.5+H55*0.5</f>
        <v>70.2</v>
      </c>
    </row>
    <row r="56" spans="1:9" ht="21" customHeight="1" x14ac:dyDescent="0.15">
      <c r="A56" s="4" t="s">
        <v>9</v>
      </c>
      <c r="B56" s="5" t="s">
        <v>97</v>
      </c>
      <c r="C56" s="5" t="s">
        <v>100</v>
      </c>
      <c r="D56" s="6" t="s">
        <v>101</v>
      </c>
      <c r="E56" s="7">
        <v>4081100712</v>
      </c>
      <c r="F56" s="8">
        <v>68</v>
      </c>
      <c r="G56" s="8">
        <v>68</v>
      </c>
      <c r="H56" s="9">
        <v>74.2</v>
      </c>
      <c r="I56" s="9">
        <f>(F56+G56)/2*0.5+H56*0.5</f>
        <v>71.099999999999994</v>
      </c>
    </row>
    <row r="57" spans="1:9" ht="21" customHeight="1" x14ac:dyDescent="0.15">
      <c r="A57" s="4" t="s">
        <v>9</v>
      </c>
      <c r="B57" s="5" t="s">
        <v>97</v>
      </c>
      <c r="C57" s="5" t="s">
        <v>102</v>
      </c>
      <c r="D57" s="6" t="s">
        <v>103</v>
      </c>
      <c r="E57" s="7">
        <v>4081101210</v>
      </c>
      <c r="F57" s="8">
        <v>56</v>
      </c>
      <c r="G57" s="8">
        <v>71</v>
      </c>
      <c r="H57" s="9">
        <v>79.2</v>
      </c>
      <c r="I57" s="9">
        <f>(F57+G57)/2*0.5+H57*0.5</f>
        <v>71.349999999999994</v>
      </c>
    </row>
    <row r="58" spans="1:9" ht="21" customHeight="1" x14ac:dyDescent="0.15">
      <c r="A58" s="4" t="s">
        <v>9</v>
      </c>
      <c r="B58" s="5" t="s">
        <v>97</v>
      </c>
      <c r="C58" s="5" t="s">
        <v>104</v>
      </c>
      <c r="D58" s="6" t="s">
        <v>99</v>
      </c>
      <c r="E58" s="7">
        <v>4081101206</v>
      </c>
      <c r="F58" s="8">
        <v>68</v>
      </c>
      <c r="G58" s="8">
        <v>59</v>
      </c>
      <c r="H58" s="9">
        <v>79.8</v>
      </c>
      <c r="I58" s="9">
        <f>(F58+G58)/2*0.5+H58*0.5</f>
        <v>71.650000000000006</v>
      </c>
    </row>
    <row r="59" spans="1:9" ht="21" customHeight="1" x14ac:dyDescent="0.15">
      <c r="A59" s="4" t="s">
        <v>9</v>
      </c>
      <c r="B59" s="5" t="s">
        <v>97</v>
      </c>
      <c r="C59" s="5" t="s">
        <v>105</v>
      </c>
      <c r="D59" s="6" t="s">
        <v>106</v>
      </c>
      <c r="E59" s="7">
        <v>4081100916</v>
      </c>
      <c r="F59" s="8">
        <v>58</v>
      </c>
      <c r="G59" s="8">
        <v>73</v>
      </c>
      <c r="H59" s="9">
        <v>80.400000000000006</v>
      </c>
      <c r="I59" s="9">
        <f>(F59+G59)/2*0.5+H59*0.5</f>
        <v>72.95</v>
      </c>
    </row>
    <row r="60" spans="1:9" ht="21" customHeight="1" x14ac:dyDescent="0.15">
      <c r="A60" s="4" t="s">
        <v>9</v>
      </c>
      <c r="B60" s="5" t="s">
        <v>97</v>
      </c>
      <c r="C60" s="5" t="s">
        <v>107</v>
      </c>
      <c r="D60" s="6" t="s">
        <v>103</v>
      </c>
      <c r="E60" s="7">
        <v>4081101129</v>
      </c>
      <c r="F60" s="8">
        <v>65</v>
      </c>
      <c r="G60" s="8">
        <v>68</v>
      </c>
      <c r="H60" s="9">
        <v>81</v>
      </c>
      <c r="I60" s="9">
        <f>(F60+G60)/2*0.5+H60*0.5</f>
        <v>73.75</v>
      </c>
    </row>
    <row r="61" spans="1:9" ht="21" customHeight="1" x14ac:dyDescent="0.15">
      <c r="A61" s="4" t="s">
        <v>9</v>
      </c>
      <c r="B61" s="5" t="s">
        <v>97</v>
      </c>
      <c r="C61" s="5" t="s">
        <v>108</v>
      </c>
      <c r="D61" s="6" t="s">
        <v>109</v>
      </c>
      <c r="E61" s="7">
        <v>4081100924</v>
      </c>
      <c r="F61" s="8">
        <v>67</v>
      </c>
      <c r="G61" s="8">
        <v>72</v>
      </c>
      <c r="H61" s="9">
        <v>80.2</v>
      </c>
      <c r="I61" s="9">
        <f>(F61+G61)/2*0.5+H61*0.5</f>
        <v>74.849999999999994</v>
      </c>
    </row>
    <row r="62" spans="1:9" ht="21" customHeight="1" x14ac:dyDescent="0.15">
      <c r="A62" s="4" t="s">
        <v>9</v>
      </c>
      <c r="B62" s="5" t="s">
        <v>97</v>
      </c>
      <c r="C62" s="5" t="s">
        <v>110</v>
      </c>
      <c r="D62" s="6" t="s">
        <v>111</v>
      </c>
      <c r="E62" s="7">
        <v>4081100816</v>
      </c>
      <c r="F62" s="8">
        <v>74</v>
      </c>
      <c r="G62" s="8">
        <v>75</v>
      </c>
      <c r="H62" s="9">
        <v>75.599999999999994</v>
      </c>
      <c r="I62" s="9">
        <f>(F62+G62)/2*0.5+H62*0.5</f>
        <v>75.05</v>
      </c>
    </row>
    <row r="63" spans="1:9" ht="21" customHeight="1" x14ac:dyDescent="0.15">
      <c r="A63" s="4" t="s">
        <v>9</v>
      </c>
      <c r="B63" s="5" t="s">
        <v>97</v>
      </c>
      <c r="C63" s="5" t="s">
        <v>112</v>
      </c>
      <c r="D63" s="6" t="s">
        <v>103</v>
      </c>
      <c r="E63" s="7">
        <v>4081101002</v>
      </c>
      <c r="F63" s="8">
        <v>61</v>
      </c>
      <c r="G63" s="8">
        <v>73</v>
      </c>
      <c r="H63" s="9">
        <v>83.2</v>
      </c>
      <c r="I63" s="9">
        <f>(F63+G63)/2*0.5+H63*0.5</f>
        <v>75.099999999999994</v>
      </c>
    </row>
    <row r="64" spans="1:9" ht="21" customHeight="1" x14ac:dyDescent="0.15">
      <c r="A64" s="4" t="s">
        <v>9</v>
      </c>
      <c r="B64" s="5" t="s">
        <v>97</v>
      </c>
      <c r="C64" s="5" t="s">
        <v>113</v>
      </c>
      <c r="D64" s="6" t="s">
        <v>103</v>
      </c>
      <c r="E64" s="7">
        <v>4081101003</v>
      </c>
      <c r="F64" s="8">
        <v>61</v>
      </c>
      <c r="G64" s="8">
        <v>75</v>
      </c>
      <c r="H64" s="9">
        <v>82.8</v>
      </c>
      <c r="I64" s="9">
        <f>(F64+G64)/2*0.5+H64*0.5</f>
        <v>75.400000000000006</v>
      </c>
    </row>
    <row r="65" spans="1:9" ht="21" customHeight="1" x14ac:dyDescent="0.15">
      <c r="A65" s="4" t="s">
        <v>9</v>
      </c>
      <c r="B65" s="5" t="s">
        <v>114</v>
      </c>
      <c r="C65" s="5" t="s">
        <v>115</v>
      </c>
      <c r="D65" s="6" t="s">
        <v>116</v>
      </c>
      <c r="E65" s="8">
        <v>1080314014</v>
      </c>
      <c r="F65" s="8">
        <v>88</v>
      </c>
      <c r="G65" s="8">
        <v>68</v>
      </c>
      <c r="H65" s="9">
        <v>84.8</v>
      </c>
      <c r="I65" s="9">
        <f>(F65+G65)/2*0.5+H65*0.5</f>
        <v>81.400000000000006</v>
      </c>
    </row>
    <row r="66" spans="1:9" ht="21" customHeight="1" x14ac:dyDescent="0.15">
      <c r="A66" s="4" t="s">
        <v>9</v>
      </c>
      <c r="B66" s="5" t="s">
        <v>114</v>
      </c>
      <c r="C66" s="5" t="s">
        <v>117</v>
      </c>
      <c r="D66" s="6" t="s">
        <v>118</v>
      </c>
      <c r="E66" s="8">
        <v>1080315801</v>
      </c>
      <c r="F66" s="8">
        <v>86</v>
      </c>
      <c r="G66" s="8">
        <v>74</v>
      </c>
      <c r="H66" s="9">
        <v>81.400000000000006</v>
      </c>
      <c r="I66" s="9">
        <f>(F66+G66)/2*0.5+H66*0.5</f>
        <v>80.7</v>
      </c>
    </row>
    <row r="67" spans="1:9" ht="21" customHeight="1" x14ac:dyDescent="0.15">
      <c r="A67" s="4" t="s">
        <v>9</v>
      </c>
      <c r="B67" s="5" t="s">
        <v>114</v>
      </c>
      <c r="C67" s="5" t="s">
        <v>119</v>
      </c>
      <c r="D67" s="6" t="s">
        <v>116</v>
      </c>
      <c r="E67" s="8">
        <v>1080314819</v>
      </c>
      <c r="F67" s="8">
        <v>83</v>
      </c>
      <c r="G67" s="8">
        <v>72</v>
      </c>
      <c r="H67" s="9">
        <v>82.4</v>
      </c>
      <c r="I67" s="9">
        <f>(F67+G67)/2*0.5+H67*0.5</f>
        <v>79.95</v>
      </c>
    </row>
    <row r="68" spans="1:9" ht="21" customHeight="1" x14ac:dyDescent="0.15">
      <c r="A68" s="4" t="s">
        <v>9</v>
      </c>
      <c r="B68" s="5" t="s">
        <v>114</v>
      </c>
      <c r="C68" s="5" t="s">
        <v>120</v>
      </c>
      <c r="D68" s="6" t="s">
        <v>116</v>
      </c>
      <c r="E68" s="8">
        <v>1080314620</v>
      </c>
      <c r="F68" s="8">
        <v>79</v>
      </c>
      <c r="G68" s="8">
        <v>73</v>
      </c>
      <c r="H68" s="9">
        <v>80.2</v>
      </c>
      <c r="I68" s="9">
        <f>(F68+G68)/2*0.5+H68*0.5</f>
        <v>78.099999999999994</v>
      </c>
    </row>
    <row r="69" spans="1:9" ht="21" customHeight="1" x14ac:dyDescent="0.15">
      <c r="A69" s="4" t="s">
        <v>9</v>
      </c>
      <c r="B69" s="5" t="s">
        <v>114</v>
      </c>
      <c r="C69" s="5" t="s">
        <v>121</v>
      </c>
      <c r="D69" s="6" t="s">
        <v>116</v>
      </c>
      <c r="E69" s="8">
        <v>1080314314</v>
      </c>
      <c r="F69" s="8">
        <v>78</v>
      </c>
      <c r="G69" s="8">
        <v>70</v>
      </c>
      <c r="H69" s="9">
        <v>82.2</v>
      </c>
      <c r="I69" s="9">
        <f>(F69+G69)/2*0.5+H69*0.5</f>
        <v>78.099999999999994</v>
      </c>
    </row>
    <row r="70" spans="1:9" ht="21" customHeight="1" x14ac:dyDescent="0.15">
      <c r="A70" s="4" t="s">
        <v>9</v>
      </c>
      <c r="B70" s="5" t="s">
        <v>114</v>
      </c>
      <c r="C70" s="5" t="s">
        <v>122</v>
      </c>
      <c r="D70" s="6" t="s">
        <v>123</v>
      </c>
      <c r="E70" s="8">
        <v>1080315730</v>
      </c>
      <c r="F70" s="8">
        <v>78</v>
      </c>
      <c r="G70" s="8">
        <v>75</v>
      </c>
      <c r="H70" s="9">
        <v>79.2</v>
      </c>
      <c r="I70" s="9">
        <f>(F70+G70)/2*0.5+H70*0.5</f>
        <v>77.849999999999994</v>
      </c>
    </row>
    <row r="71" spans="1:9" ht="21" customHeight="1" x14ac:dyDescent="0.15">
      <c r="A71" s="4" t="s">
        <v>9</v>
      </c>
      <c r="B71" s="5" t="s">
        <v>114</v>
      </c>
      <c r="C71" s="5" t="s">
        <v>124</v>
      </c>
      <c r="D71" s="6" t="s">
        <v>125</v>
      </c>
      <c r="E71" s="8">
        <v>1080314120</v>
      </c>
      <c r="F71" s="8">
        <v>86</v>
      </c>
      <c r="G71" s="8">
        <v>68</v>
      </c>
      <c r="H71" s="9">
        <v>78.599999999999994</v>
      </c>
      <c r="I71" s="9">
        <f>(F71+G71)/2*0.5+H71*0.5</f>
        <v>77.8</v>
      </c>
    </row>
    <row r="72" spans="1:9" ht="21" customHeight="1" x14ac:dyDescent="0.15">
      <c r="A72" s="4" t="s">
        <v>9</v>
      </c>
      <c r="B72" s="5" t="s">
        <v>114</v>
      </c>
      <c r="C72" s="5" t="s">
        <v>126</v>
      </c>
      <c r="D72" s="6" t="s">
        <v>127</v>
      </c>
      <c r="E72" s="8">
        <v>1080315124</v>
      </c>
      <c r="F72" s="8">
        <v>81</v>
      </c>
      <c r="G72" s="8">
        <v>67</v>
      </c>
      <c r="H72" s="9">
        <v>81.599999999999994</v>
      </c>
      <c r="I72" s="9">
        <f>(F72+G72)/2*0.5+H72*0.5</f>
        <v>77.8</v>
      </c>
    </row>
    <row r="73" spans="1:9" ht="21" customHeight="1" x14ac:dyDescent="0.15">
      <c r="A73" s="4" t="s">
        <v>9</v>
      </c>
      <c r="B73" s="5" t="s">
        <v>114</v>
      </c>
      <c r="C73" s="5" t="s">
        <v>128</v>
      </c>
      <c r="D73" s="6" t="s">
        <v>129</v>
      </c>
      <c r="E73" s="8">
        <v>1080312802</v>
      </c>
      <c r="F73" s="8">
        <v>84</v>
      </c>
      <c r="G73" s="8">
        <v>64</v>
      </c>
      <c r="H73" s="9">
        <v>80.8</v>
      </c>
      <c r="I73" s="9">
        <f>(F73+G73)/2*0.5+H73*0.5</f>
        <v>77.400000000000006</v>
      </c>
    </row>
    <row r="74" spans="1:9" ht="21" customHeight="1" x14ac:dyDescent="0.15">
      <c r="A74" s="4" t="s">
        <v>9</v>
      </c>
      <c r="B74" s="5" t="s">
        <v>114</v>
      </c>
      <c r="C74" s="5" t="s">
        <v>130</v>
      </c>
      <c r="D74" s="6" t="s">
        <v>127</v>
      </c>
      <c r="E74" s="8">
        <v>1080315728</v>
      </c>
      <c r="F74" s="8">
        <v>81</v>
      </c>
      <c r="G74" s="8">
        <v>72</v>
      </c>
      <c r="H74" s="9">
        <v>78</v>
      </c>
      <c r="I74" s="9">
        <f>(F74+G74)/2*0.5+H74*0.5</f>
        <v>77.25</v>
      </c>
    </row>
    <row r="75" spans="1:9" ht="21" customHeight="1" x14ac:dyDescent="0.15">
      <c r="A75" s="4" t="s">
        <v>9</v>
      </c>
      <c r="B75" s="5" t="s">
        <v>114</v>
      </c>
      <c r="C75" s="5" t="s">
        <v>131</v>
      </c>
      <c r="D75" s="6" t="s">
        <v>132</v>
      </c>
      <c r="E75" s="8">
        <v>1080314128</v>
      </c>
      <c r="F75" s="8">
        <v>77</v>
      </c>
      <c r="G75" s="8">
        <v>74</v>
      </c>
      <c r="H75" s="9">
        <v>79</v>
      </c>
      <c r="I75" s="9">
        <f>(F75+G75)/2*0.5+H75*0.5</f>
        <v>77.25</v>
      </c>
    </row>
    <row r="76" spans="1:9" ht="21" customHeight="1" x14ac:dyDescent="0.15">
      <c r="A76" s="4" t="s">
        <v>9</v>
      </c>
      <c r="B76" s="5" t="s">
        <v>114</v>
      </c>
      <c r="C76" s="5" t="s">
        <v>133</v>
      </c>
      <c r="D76" s="6" t="s">
        <v>116</v>
      </c>
      <c r="E76" s="8">
        <v>1080314820</v>
      </c>
      <c r="F76" s="8">
        <v>84</v>
      </c>
      <c r="G76" s="8">
        <v>64</v>
      </c>
      <c r="H76" s="9">
        <v>80</v>
      </c>
      <c r="I76" s="9">
        <f>(F76+G76)/2*0.5+H76*0.5</f>
        <v>77</v>
      </c>
    </row>
    <row r="77" spans="1:9" ht="21" customHeight="1" x14ac:dyDescent="0.15">
      <c r="A77" s="4" t="s">
        <v>9</v>
      </c>
      <c r="B77" s="5" t="s">
        <v>114</v>
      </c>
      <c r="C77" s="5" t="s">
        <v>134</v>
      </c>
      <c r="D77" s="6" t="s">
        <v>116</v>
      </c>
      <c r="E77" s="8">
        <v>1080314817</v>
      </c>
      <c r="F77" s="8">
        <v>71</v>
      </c>
      <c r="G77" s="8">
        <v>82</v>
      </c>
      <c r="H77" s="9">
        <v>77.2</v>
      </c>
      <c r="I77" s="9">
        <f>(F77+G77)/2*0.5+H77*0.5</f>
        <v>76.849999999999994</v>
      </c>
    </row>
    <row r="78" spans="1:9" ht="21" customHeight="1" x14ac:dyDescent="0.15">
      <c r="A78" s="4" t="s">
        <v>9</v>
      </c>
      <c r="B78" s="5" t="s">
        <v>114</v>
      </c>
      <c r="C78" s="5" t="s">
        <v>135</v>
      </c>
      <c r="D78" s="6" t="s">
        <v>136</v>
      </c>
      <c r="E78" s="8">
        <v>1080315405</v>
      </c>
      <c r="F78" s="8">
        <v>81</v>
      </c>
      <c r="G78" s="8">
        <v>70</v>
      </c>
      <c r="H78" s="9">
        <v>77.8</v>
      </c>
      <c r="I78" s="9">
        <f>(F78+G78)/2*0.5+H78*0.5</f>
        <v>76.650000000000006</v>
      </c>
    </row>
    <row r="79" spans="1:9" ht="21" customHeight="1" x14ac:dyDescent="0.15">
      <c r="A79" s="4" t="s">
        <v>9</v>
      </c>
      <c r="B79" s="5" t="s">
        <v>114</v>
      </c>
      <c r="C79" s="5" t="s">
        <v>137</v>
      </c>
      <c r="D79" s="6" t="s">
        <v>116</v>
      </c>
      <c r="E79" s="8">
        <v>1080314617</v>
      </c>
      <c r="F79" s="8">
        <v>87</v>
      </c>
      <c r="G79" s="8">
        <v>62</v>
      </c>
      <c r="H79" s="9">
        <v>78.599999999999994</v>
      </c>
      <c r="I79" s="9">
        <f>(F79+G79)/2*0.5+H79*0.5</f>
        <v>76.55</v>
      </c>
    </row>
    <row r="80" spans="1:9" ht="21" customHeight="1" x14ac:dyDescent="0.15">
      <c r="A80" s="4" t="s">
        <v>9</v>
      </c>
      <c r="B80" s="5" t="s">
        <v>114</v>
      </c>
      <c r="C80" s="5" t="s">
        <v>138</v>
      </c>
      <c r="D80" s="6" t="s">
        <v>139</v>
      </c>
      <c r="E80" s="8">
        <v>1080312308</v>
      </c>
      <c r="F80" s="8">
        <v>75</v>
      </c>
      <c r="G80" s="8">
        <v>69</v>
      </c>
      <c r="H80" s="9">
        <v>81</v>
      </c>
      <c r="I80" s="9">
        <f>(F80+G80)/2*0.5+H80*0.5</f>
        <v>76.5</v>
      </c>
    </row>
    <row r="81" spans="1:9" ht="21" customHeight="1" x14ac:dyDescent="0.15">
      <c r="A81" s="4" t="s">
        <v>9</v>
      </c>
      <c r="B81" s="5" t="s">
        <v>114</v>
      </c>
      <c r="C81" s="5" t="s">
        <v>140</v>
      </c>
      <c r="D81" s="6" t="s">
        <v>141</v>
      </c>
      <c r="E81" s="8">
        <v>1080313002</v>
      </c>
      <c r="F81" s="8">
        <v>79</v>
      </c>
      <c r="G81" s="8">
        <v>69</v>
      </c>
      <c r="H81" s="9">
        <v>78.8</v>
      </c>
      <c r="I81" s="9">
        <f>(F81+G81)/2*0.5+H81*0.5</f>
        <v>76.400000000000006</v>
      </c>
    </row>
    <row r="82" spans="1:9" ht="21" customHeight="1" x14ac:dyDescent="0.15">
      <c r="A82" s="4" t="s">
        <v>9</v>
      </c>
      <c r="B82" s="5" t="s">
        <v>114</v>
      </c>
      <c r="C82" s="5" t="s">
        <v>142</v>
      </c>
      <c r="D82" s="6" t="s">
        <v>116</v>
      </c>
      <c r="E82" s="8">
        <v>1080313709</v>
      </c>
      <c r="F82" s="8">
        <v>78</v>
      </c>
      <c r="G82" s="8">
        <v>71</v>
      </c>
      <c r="H82" s="9">
        <v>76.599999999999994</v>
      </c>
      <c r="I82" s="9">
        <f>(F82+G82)/2*0.5+H82*0.5</f>
        <v>75.55</v>
      </c>
    </row>
    <row r="83" spans="1:9" ht="21" customHeight="1" x14ac:dyDescent="0.15">
      <c r="A83" s="4" t="s">
        <v>9</v>
      </c>
      <c r="B83" s="5" t="s">
        <v>114</v>
      </c>
      <c r="C83" s="5" t="s">
        <v>143</v>
      </c>
      <c r="D83" s="5" t="s">
        <v>116</v>
      </c>
      <c r="E83" s="8">
        <v>1080313008</v>
      </c>
      <c r="F83" s="8">
        <v>78</v>
      </c>
      <c r="G83" s="8">
        <v>66</v>
      </c>
      <c r="H83" s="9">
        <v>79</v>
      </c>
      <c r="I83" s="9">
        <f>(F83+G83)/2*0.5+H83*0.5</f>
        <v>75.5</v>
      </c>
    </row>
    <row r="84" spans="1:9" ht="21" customHeight="1" x14ac:dyDescent="0.15">
      <c r="A84" s="4" t="s">
        <v>9</v>
      </c>
      <c r="B84" s="5" t="s">
        <v>114</v>
      </c>
      <c r="C84" s="5" t="s">
        <v>144</v>
      </c>
      <c r="D84" s="6" t="s">
        <v>145</v>
      </c>
      <c r="E84" s="8">
        <v>1080315725</v>
      </c>
      <c r="F84" s="8">
        <v>79</v>
      </c>
      <c r="G84" s="8">
        <v>65</v>
      </c>
      <c r="H84" s="9">
        <v>78</v>
      </c>
      <c r="I84" s="9">
        <f>(F84+G84)/2*0.5+H84*0.5</f>
        <v>75</v>
      </c>
    </row>
    <row r="85" spans="1:9" ht="21" customHeight="1" x14ac:dyDescent="0.15">
      <c r="A85" s="4" t="s">
        <v>9</v>
      </c>
      <c r="B85" s="5" t="s">
        <v>114</v>
      </c>
      <c r="C85" s="5" t="s">
        <v>146</v>
      </c>
      <c r="D85" s="6" t="s">
        <v>147</v>
      </c>
      <c r="E85" s="8">
        <v>1080314707</v>
      </c>
      <c r="F85" s="8">
        <v>71</v>
      </c>
      <c r="G85" s="8">
        <v>73</v>
      </c>
      <c r="H85" s="9">
        <v>77.8</v>
      </c>
      <c r="I85" s="9">
        <f>(F85+G85)/2*0.5+H85*0.5</f>
        <v>74.900000000000006</v>
      </c>
    </row>
    <row r="86" spans="1:9" ht="21" customHeight="1" x14ac:dyDescent="0.15">
      <c r="A86" s="4" t="s">
        <v>9</v>
      </c>
      <c r="B86" s="5" t="s">
        <v>114</v>
      </c>
      <c r="C86" s="5" t="s">
        <v>148</v>
      </c>
      <c r="D86" s="6" t="s">
        <v>116</v>
      </c>
      <c r="E86" s="8">
        <v>1080315727</v>
      </c>
      <c r="F86" s="8">
        <v>70</v>
      </c>
      <c r="G86" s="8">
        <v>75</v>
      </c>
      <c r="H86" s="9">
        <v>76.8</v>
      </c>
      <c r="I86" s="9">
        <f>(F86+G86)/2*0.5+H86*0.5</f>
        <v>74.650000000000006</v>
      </c>
    </row>
    <row r="87" spans="1:9" ht="21" customHeight="1" x14ac:dyDescent="0.15">
      <c r="A87" s="4" t="s">
        <v>9</v>
      </c>
      <c r="B87" s="5" t="s">
        <v>114</v>
      </c>
      <c r="C87" s="5" t="s">
        <v>149</v>
      </c>
      <c r="D87" s="6" t="s">
        <v>127</v>
      </c>
      <c r="E87" s="8">
        <v>1080312803</v>
      </c>
      <c r="F87" s="8">
        <v>78</v>
      </c>
      <c r="G87" s="8">
        <v>67</v>
      </c>
      <c r="H87" s="9">
        <v>76.400000000000006</v>
      </c>
      <c r="I87" s="9">
        <f>(F87+G87)/2*0.5+H87*0.5</f>
        <v>74.45</v>
      </c>
    </row>
    <row r="88" spans="1:9" ht="21" customHeight="1" x14ac:dyDescent="0.15">
      <c r="A88" s="4" t="s">
        <v>9</v>
      </c>
      <c r="B88" s="5" t="s">
        <v>114</v>
      </c>
      <c r="C88" s="5" t="s">
        <v>150</v>
      </c>
      <c r="D88" s="6" t="s">
        <v>116</v>
      </c>
      <c r="E88" s="8">
        <v>1080313127</v>
      </c>
      <c r="F88" s="8">
        <v>82</v>
      </c>
      <c r="G88" s="8">
        <v>64</v>
      </c>
      <c r="H88" s="9">
        <v>72.2</v>
      </c>
      <c r="I88" s="9">
        <f>(F88+G88)/2*0.5+H88*0.5</f>
        <v>72.599999999999994</v>
      </c>
    </row>
    <row r="89" spans="1:9" ht="21" customHeight="1" x14ac:dyDescent="0.15">
      <c r="A89" s="4" t="s">
        <v>9</v>
      </c>
      <c r="B89" s="5" t="s">
        <v>114</v>
      </c>
      <c r="C89" s="5" t="s">
        <v>151</v>
      </c>
      <c r="D89" s="6" t="s">
        <v>127</v>
      </c>
      <c r="E89" s="8">
        <v>1080315920</v>
      </c>
      <c r="F89" s="8">
        <v>80</v>
      </c>
      <c r="G89" s="8">
        <v>66</v>
      </c>
      <c r="H89" s="9">
        <v>71.8</v>
      </c>
      <c r="I89" s="9">
        <f>(F89+G89)/2*0.5+H89*0.5</f>
        <v>72.400000000000006</v>
      </c>
    </row>
    <row r="90" spans="1:9" ht="21" customHeight="1" x14ac:dyDescent="0.15">
      <c r="A90" s="4" t="s">
        <v>9</v>
      </c>
      <c r="B90" s="5" t="s">
        <v>114</v>
      </c>
      <c r="C90" s="5" t="s">
        <v>152</v>
      </c>
      <c r="D90" s="6" t="s">
        <v>127</v>
      </c>
      <c r="E90" s="8">
        <v>1080314226</v>
      </c>
      <c r="F90" s="8">
        <v>84</v>
      </c>
      <c r="G90" s="8">
        <v>61</v>
      </c>
      <c r="H90" s="9">
        <v>71.400000000000006</v>
      </c>
      <c r="I90" s="9">
        <f>(F90+G90)/2*0.5+H90*0.5</f>
        <v>71.95</v>
      </c>
    </row>
    <row r="91" spans="1:9" ht="21" customHeight="1" x14ac:dyDescent="0.15">
      <c r="A91" s="4" t="s">
        <v>9</v>
      </c>
      <c r="B91" s="5" t="s">
        <v>114</v>
      </c>
      <c r="C91" s="5" t="s">
        <v>153</v>
      </c>
      <c r="D91" s="5" t="s">
        <v>116</v>
      </c>
      <c r="E91" s="8">
        <v>1080315025</v>
      </c>
      <c r="F91" s="8">
        <v>82</v>
      </c>
      <c r="G91" s="8">
        <v>62</v>
      </c>
      <c r="H91" s="9">
        <v>71.8</v>
      </c>
      <c r="I91" s="9">
        <f>(F91+G91)/2*0.5+H91*0.5</f>
        <v>71.900000000000006</v>
      </c>
    </row>
    <row r="92" spans="1:9" ht="21" customHeight="1" x14ac:dyDescent="0.15">
      <c r="A92" s="4" t="s">
        <v>9</v>
      </c>
      <c r="B92" s="5" t="s">
        <v>114</v>
      </c>
      <c r="C92" s="5" t="s">
        <v>154</v>
      </c>
      <c r="D92" s="6" t="s">
        <v>116</v>
      </c>
      <c r="E92" s="8">
        <v>1080313117</v>
      </c>
      <c r="F92" s="8">
        <v>81</v>
      </c>
      <c r="G92" s="8">
        <v>63</v>
      </c>
      <c r="H92" s="9">
        <v>0</v>
      </c>
      <c r="I92" s="9">
        <f>(F92+G92)/2*0.5+H92*0.5</f>
        <v>36</v>
      </c>
    </row>
    <row r="93" spans="1:9" ht="21" customHeight="1" x14ac:dyDescent="0.15">
      <c r="A93" s="4" t="s">
        <v>9</v>
      </c>
      <c r="B93" s="5" t="s">
        <v>155</v>
      </c>
      <c r="C93" s="5" t="s">
        <v>156</v>
      </c>
      <c r="D93" s="6" t="s">
        <v>44</v>
      </c>
      <c r="E93" s="7">
        <v>1080104521</v>
      </c>
      <c r="F93" s="8">
        <v>83</v>
      </c>
      <c r="G93" s="8">
        <v>59</v>
      </c>
      <c r="H93" s="9">
        <v>86.2</v>
      </c>
      <c r="I93" s="9">
        <f>(F93+G93)/2*0.5+H93*0.5</f>
        <v>78.599999999999994</v>
      </c>
    </row>
    <row r="94" spans="1:9" ht="21" customHeight="1" x14ac:dyDescent="0.15">
      <c r="A94" s="4" t="s">
        <v>9</v>
      </c>
      <c r="B94" s="5" t="s">
        <v>155</v>
      </c>
      <c r="C94" s="5" t="s">
        <v>157</v>
      </c>
      <c r="D94" s="6" t="s">
        <v>53</v>
      </c>
      <c r="E94" s="7">
        <v>1080100110</v>
      </c>
      <c r="F94" s="8">
        <v>84</v>
      </c>
      <c r="G94" s="8">
        <v>58</v>
      </c>
      <c r="H94" s="9">
        <v>84.3</v>
      </c>
      <c r="I94" s="9">
        <f>(F94+G94)/2*0.5+H94*0.5</f>
        <v>77.650000000000006</v>
      </c>
    </row>
    <row r="95" spans="1:9" ht="21" customHeight="1" x14ac:dyDescent="0.15">
      <c r="A95" s="4" t="s">
        <v>9</v>
      </c>
      <c r="B95" s="5" t="s">
        <v>155</v>
      </c>
      <c r="C95" s="5" t="s">
        <v>158</v>
      </c>
      <c r="D95" s="6" t="s">
        <v>159</v>
      </c>
      <c r="E95" s="7">
        <v>1080104217</v>
      </c>
      <c r="F95" s="8">
        <v>87</v>
      </c>
      <c r="G95" s="8">
        <v>52</v>
      </c>
      <c r="H95" s="9">
        <v>85.6</v>
      </c>
      <c r="I95" s="9">
        <f>(F95+G95)/2*0.5+H95*0.5</f>
        <v>77.55</v>
      </c>
    </row>
    <row r="96" spans="1:9" ht="21" customHeight="1" x14ac:dyDescent="0.15">
      <c r="A96" s="4" t="s">
        <v>9</v>
      </c>
      <c r="B96" s="5" t="s">
        <v>155</v>
      </c>
      <c r="C96" s="5" t="s">
        <v>160</v>
      </c>
      <c r="D96" s="6" t="s">
        <v>159</v>
      </c>
      <c r="E96" s="7">
        <v>1080108923</v>
      </c>
      <c r="F96" s="8">
        <v>88</v>
      </c>
      <c r="G96" s="8">
        <v>53</v>
      </c>
      <c r="H96" s="9">
        <v>84.1</v>
      </c>
      <c r="I96" s="9">
        <f>(F96+G96)/2*0.5+H96*0.5</f>
        <v>77.3</v>
      </c>
    </row>
    <row r="97" spans="1:9" ht="21" customHeight="1" x14ac:dyDescent="0.15">
      <c r="A97" s="4" t="s">
        <v>9</v>
      </c>
      <c r="B97" s="5" t="s">
        <v>155</v>
      </c>
      <c r="C97" s="5" t="s">
        <v>161</v>
      </c>
      <c r="D97" s="6" t="s">
        <v>162</v>
      </c>
      <c r="E97" s="7">
        <v>1080108119</v>
      </c>
      <c r="F97" s="8">
        <v>73</v>
      </c>
      <c r="G97" s="8">
        <v>67</v>
      </c>
      <c r="H97" s="9">
        <v>84.4</v>
      </c>
      <c r="I97" s="9">
        <f>(F97+G97)/2*0.5+H97*0.5</f>
        <v>77.2</v>
      </c>
    </row>
    <row r="98" spans="1:9" ht="21" customHeight="1" x14ac:dyDescent="0.15">
      <c r="A98" s="4" t="s">
        <v>9</v>
      </c>
      <c r="B98" s="5" t="s">
        <v>155</v>
      </c>
      <c r="C98" s="5" t="s">
        <v>163</v>
      </c>
      <c r="D98" s="6" t="s">
        <v>28</v>
      </c>
      <c r="E98" s="7">
        <v>1080104607</v>
      </c>
      <c r="F98" s="8">
        <v>81</v>
      </c>
      <c r="G98" s="8">
        <v>60</v>
      </c>
      <c r="H98" s="9">
        <v>83.4</v>
      </c>
      <c r="I98" s="9">
        <f>(F98+G98)/2*0.5+H98*0.5</f>
        <v>76.95</v>
      </c>
    </row>
    <row r="99" spans="1:9" ht="21" customHeight="1" x14ac:dyDescent="0.15">
      <c r="A99" s="4" t="s">
        <v>9</v>
      </c>
      <c r="B99" s="5" t="s">
        <v>155</v>
      </c>
      <c r="C99" s="5" t="s">
        <v>164</v>
      </c>
      <c r="D99" s="6" t="s">
        <v>165</v>
      </c>
      <c r="E99" s="7">
        <v>1080100816</v>
      </c>
      <c r="F99" s="8">
        <v>83</v>
      </c>
      <c r="G99" s="8">
        <v>57</v>
      </c>
      <c r="H99" s="9">
        <v>83.5</v>
      </c>
      <c r="I99" s="9">
        <f>(F99+G99)/2*0.5+H99*0.5</f>
        <v>76.75</v>
      </c>
    </row>
    <row r="100" spans="1:9" ht="21" customHeight="1" x14ac:dyDescent="0.15">
      <c r="A100" s="4" t="s">
        <v>9</v>
      </c>
      <c r="B100" s="5" t="s">
        <v>155</v>
      </c>
      <c r="C100" s="5" t="s">
        <v>166</v>
      </c>
      <c r="D100" s="6" t="s">
        <v>159</v>
      </c>
      <c r="E100" s="7">
        <v>1080107229</v>
      </c>
      <c r="F100" s="8">
        <v>87</v>
      </c>
      <c r="G100" s="8">
        <v>50</v>
      </c>
      <c r="H100" s="9">
        <v>84.6</v>
      </c>
      <c r="I100" s="9">
        <f>(F100+G100)/2*0.5+H100*0.5</f>
        <v>76.55</v>
      </c>
    </row>
    <row r="101" spans="1:9" ht="21" customHeight="1" x14ac:dyDescent="0.15">
      <c r="A101" s="4" t="s">
        <v>9</v>
      </c>
      <c r="B101" s="5" t="s">
        <v>155</v>
      </c>
      <c r="C101" s="5" t="s">
        <v>167</v>
      </c>
      <c r="D101" s="6" t="s">
        <v>159</v>
      </c>
      <c r="E101" s="7">
        <v>1080104720</v>
      </c>
      <c r="F101" s="8">
        <v>80</v>
      </c>
      <c r="G101" s="8">
        <v>57</v>
      </c>
      <c r="H101" s="9">
        <v>84.3</v>
      </c>
      <c r="I101" s="9">
        <f>(F101+G101)/2*0.5+H101*0.5</f>
        <v>76.400000000000006</v>
      </c>
    </row>
    <row r="102" spans="1:9" ht="21" customHeight="1" x14ac:dyDescent="0.15">
      <c r="A102" s="4" t="s">
        <v>9</v>
      </c>
      <c r="B102" s="5" t="s">
        <v>155</v>
      </c>
      <c r="C102" s="5" t="s">
        <v>168</v>
      </c>
      <c r="D102" s="6" t="s">
        <v>28</v>
      </c>
      <c r="E102" s="7">
        <v>1080100225</v>
      </c>
      <c r="F102" s="8">
        <v>87</v>
      </c>
      <c r="G102" s="8">
        <v>54</v>
      </c>
      <c r="H102" s="9">
        <v>82.2</v>
      </c>
      <c r="I102" s="9">
        <f>(F102+G102)/2*0.5+H102*0.5</f>
        <v>76.349999999999994</v>
      </c>
    </row>
    <row r="103" spans="1:9" ht="21" customHeight="1" x14ac:dyDescent="0.15">
      <c r="A103" s="4" t="s">
        <v>9</v>
      </c>
      <c r="B103" s="5" t="s">
        <v>155</v>
      </c>
      <c r="C103" s="5" t="s">
        <v>169</v>
      </c>
      <c r="D103" s="6" t="s">
        <v>170</v>
      </c>
      <c r="E103" s="7">
        <v>1080107407</v>
      </c>
      <c r="F103" s="8">
        <v>83</v>
      </c>
      <c r="G103" s="8">
        <v>57</v>
      </c>
      <c r="H103" s="9">
        <v>82.6</v>
      </c>
      <c r="I103" s="9">
        <f>(F103+G103)/2*0.5+H103*0.5</f>
        <v>76.3</v>
      </c>
    </row>
    <row r="104" spans="1:9" ht="21" customHeight="1" x14ac:dyDescent="0.15">
      <c r="A104" s="4" t="s">
        <v>9</v>
      </c>
      <c r="B104" s="5" t="s">
        <v>155</v>
      </c>
      <c r="C104" s="5" t="s">
        <v>171</v>
      </c>
      <c r="D104" s="6" t="s">
        <v>172</v>
      </c>
      <c r="E104" s="7">
        <v>1080106719</v>
      </c>
      <c r="F104" s="8">
        <v>79</v>
      </c>
      <c r="G104" s="8">
        <v>60</v>
      </c>
      <c r="H104" s="9">
        <v>83</v>
      </c>
      <c r="I104" s="9">
        <f>(F104+G104)/2*0.5+H104*0.5</f>
        <v>76.25</v>
      </c>
    </row>
    <row r="105" spans="1:9" ht="21" customHeight="1" x14ac:dyDescent="0.15">
      <c r="A105" s="4" t="s">
        <v>9</v>
      </c>
      <c r="B105" s="5" t="s">
        <v>155</v>
      </c>
      <c r="C105" s="5" t="s">
        <v>173</v>
      </c>
      <c r="D105" s="6" t="s">
        <v>174</v>
      </c>
      <c r="E105" s="7">
        <v>1080106727</v>
      </c>
      <c r="F105" s="8">
        <v>86</v>
      </c>
      <c r="G105" s="8">
        <v>59</v>
      </c>
      <c r="H105" s="9">
        <v>79.900000000000006</v>
      </c>
      <c r="I105" s="9">
        <f>(F105+G105)/2*0.5+H105*0.5</f>
        <v>76.2</v>
      </c>
    </row>
    <row r="106" spans="1:9" ht="21" customHeight="1" x14ac:dyDescent="0.15">
      <c r="A106" s="4" t="s">
        <v>9</v>
      </c>
      <c r="B106" s="5" t="s">
        <v>155</v>
      </c>
      <c r="C106" s="5" t="s">
        <v>175</v>
      </c>
      <c r="D106" s="6" t="s">
        <v>176</v>
      </c>
      <c r="E106" s="7">
        <v>1080107214</v>
      </c>
      <c r="F106" s="8">
        <v>83</v>
      </c>
      <c r="G106" s="8">
        <v>53</v>
      </c>
      <c r="H106" s="9">
        <v>84.4</v>
      </c>
      <c r="I106" s="9">
        <f>(F106+G106)/2*0.5+H106*0.5</f>
        <v>76.2</v>
      </c>
    </row>
    <row r="107" spans="1:9" ht="21" customHeight="1" x14ac:dyDescent="0.15">
      <c r="A107" s="4" t="s">
        <v>9</v>
      </c>
      <c r="B107" s="5" t="s">
        <v>155</v>
      </c>
      <c r="C107" s="5" t="s">
        <v>177</v>
      </c>
      <c r="D107" s="6" t="s">
        <v>178</v>
      </c>
      <c r="E107" s="7">
        <v>1080102413</v>
      </c>
      <c r="F107" s="8">
        <v>86</v>
      </c>
      <c r="G107" s="8">
        <v>49</v>
      </c>
      <c r="H107" s="9">
        <v>84.9</v>
      </c>
      <c r="I107" s="9">
        <f>(F107+G107)/2*0.5+H107*0.5</f>
        <v>76.2</v>
      </c>
    </row>
    <row r="108" spans="1:9" ht="21" customHeight="1" x14ac:dyDescent="0.15">
      <c r="A108" s="4" t="s">
        <v>9</v>
      </c>
      <c r="B108" s="5" t="s">
        <v>155</v>
      </c>
      <c r="C108" s="5" t="s">
        <v>179</v>
      </c>
      <c r="D108" s="6" t="s">
        <v>159</v>
      </c>
      <c r="E108" s="7">
        <v>1080104927</v>
      </c>
      <c r="F108" s="8">
        <v>84</v>
      </c>
      <c r="G108" s="8">
        <v>54</v>
      </c>
      <c r="H108" s="9">
        <v>82.7</v>
      </c>
      <c r="I108" s="9">
        <f>(F108+G108)/2*0.5+H108*0.5</f>
        <v>75.849999999999994</v>
      </c>
    </row>
    <row r="109" spans="1:9" ht="21" customHeight="1" x14ac:dyDescent="0.15">
      <c r="A109" s="4" t="s">
        <v>9</v>
      </c>
      <c r="B109" s="5" t="s">
        <v>155</v>
      </c>
      <c r="C109" s="5" t="s">
        <v>180</v>
      </c>
      <c r="D109" s="6" t="s">
        <v>181</v>
      </c>
      <c r="E109" s="7">
        <v>1080108206</v>
      </c>
      <c r="F109" s="8">
        <v>84</v>
      </c>
      <c r="G109" s="8">
        <v>54</v>
      </c>
      <c r="H109" s="9">
        <v>82.5</v>
      </c>
      <c r="I109" s="9">
        <f>(F109+G109)/2*0.5+H109*0.5</f>
        <v>75.75</v>
      </c>
    </row>
    <row r="110" spans="1:9" ht="21" customHeight="1" x14ac:dyDescent="0.15">
      <c r="A110" s="4" t="s">
        <v>9</v>
      </c>
      <c r="B110" s="5" t="s">
        <v>155</v>
      </c>
      <c r="C110" s="5" t="s">
        <v>182</v>
      </c>
      <c r="D110" s="6" t="s">
        <v>159</v>
      </c>
      <c r="E110" s="7">
        <v>1080105117</v>
      </c>
      <c r="F110" s="8">
        <v>79</v>
      </c>
      <c r="G110" s="8">
        <v>56</v>
      </c>
      <c r="H110" s="9">
        <v>83.6</v>
      </c>
      <c r="I110" s="9">
        <f>(F110+G110)/2*0.5+H110*0.5</f>
        <v>75.55</v>
      </c>
    </row>
    <row r="111" spans="1:9" ht="21" customHeight="1" x14ac:dyDescent="0.15">
      <c r="A111" s="4" t="s">
        <v>9</v>
      </c>
      <c r="B111" s="5" t="s">
        <v>155</v>
      </c>
      <c r="C111" s="5" t="s">
        <v>183</v>
      </c>
      <c r="D111" s="6" t="s">
        <v>184</v>
      </c>
      <c r="E111" s="7">
        <v>1080106720</v>
      </c>
      <c r="F111" s="8">
        <v>77</v>
      </c>
      <c r="G111" s="8">
        <v>60</v>
      </c>
      <c r="H111" s="9">
        <v>82.5</v>
      </c>
      <c r="I111" s="9">
        <f>(F111+G111)/2*0.5+H111*0.5</f>
        <v>75.5</v>
      </c>
    </row>
    <row r="112" spans="1:9" ht="21" customHeight="1" x14ac:dyDescent="0.15">
      <c r="A112" s="4" t="s">
        <v>9</v>
      </c>
      <c r="B112" s="5" t="s">
        <v>155</v>
      </c>
      <c r="C112" s="5" t="s">
        <v>185</v>
      </c>
      <c r="D112" s="6" t="s">
        <v>186</v>
      </c>
      <c r="E112" s="7">
        <v>1080100308</v>
      </c>
      <c r="F112" s="8">
        <v>82</v>
      </c>
      <c r="G112" s="8">
        <v>53</v>
      </c>
      <c r="H112" s="9">
        <v>83</v>
      </c>
      <c r="I112" s="9">
        <f>(F112+G112)/2*0.5+H112*0.5</f>
        <v>75.25</v>
      </c>
    </row>
    <row r="113" spans="1:9" ht="21" customHeight="1" x14ac:dyDescent="0.15">
      <c r="A113" s="4" t="s">
        <v>9</v>
      </c>
      <c r="B113" s="5" t="s">
        <v>155</v>
      </c>
      <c r="C113" s="5" t="s">
        <v>187</v>
      </c>
      <c r="D113" s="6" t="s">
        <v>188</v>
      </c>
      <c r="E113" s="7">
        <v>1080106723</v>
      </c>
      <c r="F113" s="8">
        <v>85</v>
      </c>
      <c r="G113" s="8">
        <v>51</v>
      </c>
      <c r="H113" s="9">
        <v>82.4</v>
      </c>
      <c r="I113" s="9">
        <f>(F113+G113)/2*0.5+H113*0.5</f>
        <v>75.2</v>
      </c>
    </row>
    <row r="114" spans="1:9" ht="21" customHeight="1" x14ac:dyDescent="0.15">
      <c r="A114" s="4" t="s">
        <v>9</v>
      </c>
      <c r="B114" s="5" t="s">
        <v>155</v>
      </c>
      <c r="C114" s="5" t="s">
        <v>189</v>
      </c>
      <c r="D114" s="6" t="s">
        <v>159</v>
      </c>
      <c r="E114" s="7">
        <v>1080102218</v>
      </c>
      <c r="F114" s="8">
        <v>78</v>
      </c>
      <c r="G114" s="8">
        <v>59</v>
      </c>
      <c r="H114" s="9">
        <v>81.7</v>
      </c>
      <c r="I114" s="9">
        <f>(F114+G114)/2*0.5+H114*0.5</f>
        <v>75.099999999999994</v>
      </c>
    </row>
    <row r="115" spans="1:9" ht="21" customHeight="1" x14ac:dyDescent="0.15">
      <c r="A115" s="4" t="s">
        <v>9</v>
      </c>
      <c r="B115" s="5" t="s">
        <v>155</v>
      </c>
      <c r="C115" s="5" t="s">
        <v>190</v>
      </c>
      <c r="D115" s="5" t="s">
        <v>159</v>
      </c>
      <c r="E115" s="7">
        <v>1080104411</v>
      </c>
      <c r="F115" s="8">
        <v>82</v>
      </c>
      <c r="G115" s="8">
        <v>52</v>
      </c>
      <c r="H115" s="9">
        <v>83.14</v>
      </c>
      <c r="I115" s="9">
        <f>(F115+G115)/2*0.5+H115*0.5</f>
        <v>75.069999999999993</v>
      </c>
    </row>
    <row r="116" spans="1:9" ht="21" customHeight="1" x14ac:dyDescent="0.15">
      <c r="A116" s="4" t="s">
        <v>9</v>
      </c>
      <c r="B116" s="5" t="s">
        <v>155</v>
      </c>
      <c r="C116" s="5" t="s">
        <v>191</v>
      </c>
      <c r="D116" s="6" t="s">
        <v>192</v>
      </c>
      <c r="E116" s="7">
        <v>1080102707</v>
      </c>
      <c r="F116" s="8">
        <v>76</v>
      </c>
      <c r="G116" s="8">
        <v>61</v>
      </c>
      <c r="H116" s="9">
        <v>81.400000000000006</v>
      </c>
      <c r="I116" s="9">
        <f>(F116+G116)/2*0.5+H116*0.5</f>
        <v>74.95</v>
      </c>
    </row>
    <row r="117" spans="1:9" ht="21" customHeight="1" x14ac:dyDescent="0.15">
      <c r="A117" s="4" t="s">
        <v>9</v>
      </c>
      <c r="B117" s="5" t="s">
        <v>155</v>
      </c>
      <c r="C117" s="5" t="s">
        <v>193</v>
      </c>
      <c r="D117" s="6" t="s">
        <v>159</v>
      </c>
      <c r="E117" s="7">
        <v>1080101208</v>
      </c>
      <c r="F117" s="8">
        <v>76</v>
      </c>
      <c r="G117" s="8">
        <v>60</v>
      </c>
      <c r="H117" s="9">
        <v>81.900000000000006</v>
      </c>
      <c r="I117" s="9">
        <f>(F117+G117)/2*0.5+H117*0.5</f>
        <v>74.95</v>
      </c>
    </row>
    <row r="118" spans="1:9" ht="21" customHeight="1" x14ac:dyDescent="0.15">
      <c r="A118" s="4" t="s">
        <v>9</v>
      </c>
      <c r="B118" s="5" t="s">
        <v>155</v>
      </c>
      <c r="C118" s="5" t="s">
        <v>194</v>
      </c>
      <c r="D118" s="5" t="s">
        <v>195</v>
      </c>
      <c r="E118" s="7">
        <v>1080100611</v>
      </c>
      <c r="F118" s="8">
        <v>86</v>
      </c>
      <c r="G118" s="8">
        <v>48</v>
      </c>
      <c r="H118" s="9">
        <v>82.5</v>
      </c>
      <c r="I118" s="9">
        <f>(F118+G118)/2*0.5+H118*0.5</f>
        <v>74.75</v>
      </c>
    </row>
    <row r="119" spans="1:9" ht="21" customHeight="1" x14ac:dyDescent="0.15">
      <c r="A119" s="4" t="s">
        <v>9</v>
      </c>
      <c r="B119" s="5" t="s">
        <v>155</v>
      </c>
      <c r="C119" s="5" t="s">
        <v>196</v>
      </c>
      <c r="D119" s="6" t="s">
        <v>197</v>
      </c>
      <c r="E119" s="7">
        <v>1080102014</v>
      </c>
      <c r="F119" s="8">
        <v>81</v>
      </c>
      <c r="G119" s="8">
        <v>56</v>
      </c>
      <c r="H119" s="9">
        <v>80.7</v>
      </c>
      <c r="I119" s="9">
        <f>(F119+G119)/2*0.5+H119*0.5</f>
        <v>74.599999999999994</v>
      </c>
    </row>
    <row r="120" spans="1:9" ht="21" customHeight="1" x14ac:dyDescent="0.15">
      <c r="A120" s="4" t="s">
        <v>9</v>
      </c>
      <c r="B120" s="5" t="s">
        <v>155</v>
      </c>
      <c r="C120" s="5" t="s">
        <v>198</v>
      </c>
      <c r="D120" s="6" t="s">
        <v>159</v>
      </c>
      <c r="E120" s="7">
        <v>1080101122</v>
      </c>
      <c r="F120" s="8">
        <v>87</v>
      </c>
      <c r="G120" s="8">
        <v>48</v>
      </c>
      <c r="H120" s="9">
        <v>81.599999999999994</v>
      </c>
      <c r="I120" s="9">
        <f>(F120+G120)/2*0.5+H120*0.5</f>
        <v>74.55</v>
      </c>
    </row>
    <row r="121" spans="1:9" ht="21" customHeight="1" x14ac:dyDescent="0.15">
      <c r="A121" s="4" t="s">
        <v>9</v>
      </c>
      <c r="B121" s="5" t="s">
        <v>155</v>
      </c>
      <c r="C121" s="5" t="s">
        <v>199</v>
      </c>
      <c r="D121" s="5" t="s">
        <v>200</v>
      </c>
      <c r="E121" s="7">
        <v>1080103723</v>
      </c>
      <c r="F121" s="8">
        <v>78</v>
      </c>
      <c r="G121" s="8">
        <v>56</v>
      </c>
      <c r="H121" s="9">
        <v>80.900000000000006</v>
      </c>
      <c r="I121" s="9">
        <f>(F121+G121)/2*0.5+H121*0.5</f>
        <v>73.95</v>
      </c>
    </row>
    <row r="122" spans="1:9" ht="21" customHeight="1" x14ac:dyDescent="0.15">
      <c r="A122" s="4" t="s">
        <v>9</v>
      </c>
      <c r="B122" s="5" t="s">
        <v>155</v>
      </c>
      <c r="C122" s="5" t="s">
        <v>201</v>
      </c>
      <c r="D122" s="6" t="s">
        <v>159</v>
      </c>
      <c r="E122" s="7">
        <v>1080102029</v>
      </c>
      <c r="F122" s="8">
        <v>86</v>
      </c>
      <c r="G122" s="8">
        <v>50</v>
      </c>
      <c r="H122" s="9">
        <v>79.5</v>
      </c>
      <c r="I122" s="9">
        <f>(F122+G122)/2*0.5+H122*0.5</f>
        <v>73.75</v>
      </c>
    </row>
    <row r="123" spans="1:9" ht="21" customHeight="1" x14ac:dyDescent="0.15">
      <c r="A123" s="4" t="s">
        <v>9</v>
      </c>
      <c r="B123" s="5" t="s">
        <v>155</v>
      </c>
      <c r="C123" s="5" t="s">
        <v>202</v>
      </c>
      <c r="D123" s="6" t="s">
        <v>203</v>
      </c>
      <c r="E123" s="7">
        <v>1080107627</v>
      </c>
      <c r="F123" s="8">
        <v>79</v>
      </c>
      <c r="G123" s="8">
        <v>56</v>
      </c>
      <c r="H123" s="9">
        <v>79.8</v>
      </c>
      <c r="I123" s="9">
        <f>(F123+G123)/2*0.5+H123*0.5</f>
        <v>73.650000000000006</v>
      </c>
    </row>
    <row r="124" spans="1:9" ht="21" customHeight="1" x14ac:dyDescent="0.15">
      <c r="A124" s="4" t="s">
        <v>9</v>
      </c>
      <c r="B124" s="5" t="s">
        <v>155</v>
      </c>
      <c r="C124" s="5" t="s">
        <v>204</v>
      </c>
      <c r="D124" s="5" t="s">
        <v>159</v>
      </c>
      <c r="E124" s="7">
        <v>1080106327</v>
      </c>
      <c r="F124" s="8">
        <v>76</v>
      </c>
      <c r="G124" s="8">
        <v>58</v>
      </c>
      <c r="H124" s="9">
        <v>80.2</v>
      </c>
      <c r="I124" s="9">
        <f>(F124+G124)/2*0.5+H124*0.5</f>
        <v>73.599999999999994</v>
      </c>
    </row>
    <row r="125" spans="1:9" ht="21" customHeight="1" x14ac:dyDescent="0.15">
      <c r="A125" s="4" t="s">
        <v>9</v>
      </c>
      <c r="B125" s="5" t="s">
        <v>155</v>
      </c>
      <c r="C125" s="5" t="s">
        <v>205</v>
      </c>
      <c r="D125" s="5" t="s">
        <v>172</v>
      </c>
      <c r="E125" s="7">
        <v>1080106625</v>
      </c>
      <c r="F125" s="8">
        <v>83</v>
      </c>
      <c r="G125" s="8">
        <v>51</v>
      </c>
      <c r="H125" s="9">
        <v>77.400000000000006</v>
      </c>
      <c r="I125" s="9">
        <f>(F125+G125)/2*0.5+H125*0.5</f>
        <v>72.2</v>
      </c>
    </row>
    <row r="126" spans="1:9" ht="21" customHeight="1" x14ac:dyDescent="0.15">
      <c r="A126" s="4" t="s">
        <v>9</v>
      </c>
      <c r="B126" s="5" t="s">
        <v>206</v>
      </c>
      <c r="C126" s="5" t="s">
        <v>207</v>
      </c>
      <c r="D126" s="6" t="s">
        <v>208</v>
      </c>
      <c r="E126" s="7">
        <v>4081402424</v>
      </c>
      <c r="F126" s="8">
        <v>85</v>
      </c>
      <c r="G126" s="8">
        <v>76</v>
      </c>
      <c r="H126" s="9">
        <v>83.2</v>
      </c>
      <c r="I126" s="9">
        <f>(F126+G126)/2*0.5+H126*0.5</f>
        <v>81.849999999999994</v>
      </c>
    </row>
    <row r="127" spans="1:9" ht="21" customHeight="1" x14ac:dyDescent="0.15">
      <c r="A127" s="4" t="s">
        <v>9</v>
      </c>
      <c r="B127" s="5" t="s">
        <v>206</v>
      </c>
      <c r="C127" s="5" t="s">
        <v>209</v>
      </c>
      <c r="D127" s="6" t="s">
        <v>208</v>
      </c>
      <c r="E127" s="7">
        <v>4081402415</v>
      </c>
      <c r="F127" s="8">
        <v>79</v>
      </c>
      <c r="G127" s="8">
        <v>76</v>
      </c>
      <c r="H127" s="9">
        <v>82</v>
      </c>
      <c r="I127" s="9">
        <f>(F127+G127)/2*0.5+H127*0.5</f>
        <v>79.75</v>
      </c>
    </row>
    <row r="128" spans="1:9" ht="21" customHeight="1" x14ac:dyDescent="0.15">
      <c r="A128" s="4" t="s">
        <v>9</v>
      </c>
      <c r="B128" s="5" t="s">
        <v>206</v>
      </c>
      <c r="C128" s="5" t="s">
        <v>210</v>
      </c>
      <c r="D128" s="6" t="s">
        <v>208</v>
      </c>
      <c r="E128" s="7">
        <v>4081402104</v>
      </c>
      <c r="F128" s="8">
        <v>72</v>
      </c>
      <c r="G128" s="8">
        <v>75</v>
      </c>
      <c r="H128" s="9">
        <v>84.2</v>
      </c>
      <c r="I128" s="9">
        <f>(F128+G128)/2*0.5+H128*0.5</f>
        <v>78.849999999999994</v>
      </c>
    </row>
    <row r="129" spans="1:9" ht="21" customHeight="1" x14ac:dyDescent="0.15">
      <c r="A129" s="4" t="s">
        <v>9</v>
      </c>
      <c r="B129" s="5" t="s">
        <v>206</v>
      </c>
      <c r="C129" s="5" t="s">
        <v>211</v>
      </c>
      <c r="D129" s="6" t="s">
        <v>212</v>
      </c>
      <c r="E129" s="7">
        <v>4081402310</v>
      </c>
      <c r="F129" s="8">
        <v>81</v>
      </c>
      <c r="G129" s="8">
        <v>70</v>
      </c>
      <c r="H129" s="9">
        <v>81.8</v>
      </c>
      <c r="I129" s="9">
        <f>(F129+G129)/2*0.5+H129*0.5</f>
        <v>78.650000000000006</v>
      </c>
    </row>
    <row r="130" spans="1:9" ht="21" customHeight="1" x14ac:dyDescent="0.15">
      <c r="A130" s="4" t="s">
        <v>9</v>
      </c>
      <c r="B130" s="5" t="s">
        <v>206</v>
      </c>
      <c r="C130" s="5" t="s">
        <v>213</v>
      </c>
      <c r="D130" s="6" t="s">
        <v>212</v>
      </c>
      <c r="E130" s="7">
        <v>4081402725</v>
      </c>
      <c r="F130" s="8">
        <v>77</v>
      </c>
      <c r="G130" s="8">
        <v>76</v>
      </c>
      <c r="H130" s="9">
        <v>79.599999999999994</v>
      </c>
      <c r="I130" s="9">
        <f>(F130+G130)/2*0.5+H130*0.5</f>
        <v>78.05</v>
      </c>
    </row>
    <row r="131" spans="1:9" ht="21" customHeight="1" x14ac:dyDescent="0.15">
      <c r="A131" s="4" t="s">
        <v>9</v>
      </c>
      <c r="B131" s="5" t="s">
        <v>206</v>
      </c>
      <c r="C131" s="5" t="s">
        <v>214</v>
      </c>
      <c r="D131" s="6" t="s">
        <v>212</v>
      </c>
      <c r="E131" s="7">
        <v>4081402410</v>
      </c>
      <c r="F131" s="8">
        <v>71</v>
      </c>
      <c r="G131" s="8">
        <v>76</v>
      </c>
      <c r="H131" s="9">
        <v>82.6</v>
      </c>
      <c r="I131" s="9">
        <f>(F131+G131)/2*0.5+H131*0.5</f>
        <v>78.05</v>
      </c>
    </row>
    <row r="132" spans="1:9" ht="21" customHeight="1" x14ac:dyDescent="0.15">
      <c r="A132" s="4" t="s">
        <v>9</v>
      </c>
      <c r="B132" s="5" t="s">
        <v>206</v>
      </c>
      <c r="C132" s="5" t="s">
        <v>215</v>
      </c>
      <c r="D132" s="6" t="s">
        <v>216</v>
      </c>
      <c r="E132" s="7">
        <v>4081402316</v>
      </c>
      <c r="F132" s="8">
        <v>69</v>
      </c>
      <c r="G132" s="8">
        <v>81</v>
      </c>
      <c r="H132" s="9">
        <v>81</v>
      </c>
      <c r="I132" s="9">
        <f>(F132+G132)/2*0.5+H132*0.5</f>
        <v>78</v>
      </c>
    </row>
    <row r="133" spans="1:9" ht="21" customHeight="1" x14ac:dyDescent="0.15">
      <c r="A133" s="4" t="s">
        <v>9</v>
      </c>
      <c r="B133" s="5" t="s">
        <v>206</v>
      </c>
      <c r="C133" s="5" t="s">
        <v>217</v>
      </c>
      <c r="D133" s="6" t="s">
        <v>218</v>
      </c>
      <c r="E133" s="7">
        <v>4081402326</v>
      </c>
      <c r="F133" s="8">
        <v>72</v>
      </c>
      <c r="G133" s="8">
        <v>75</v>
      </c>
      <c r="H133" s="9">
        <v>81.400000000000006</v>
      </c>
      <c r="I133" s="9">
        <f>(F133+G133)/2*0.5+H133*0.5</f>
        <v>77.45</v>
      </c>
    </row>
    <row r="134" spans="1:9" ht="21" customHeight="1" x14ac:dyDescent="0.15">
      <c r="A134" s="4" t="s">
        <v>9</v>
      </c>
      <c r="B134" s="5" t="s">
        <v>219</v>
      </c>
      <c r="C134" s="5" t="s">
        <v>220</v>
      </c>
      <c r="D134" s="6" t="s">
        <v>221</v>
      </c>
      <c r="E134" s="7">
        <v>3080905808</v>
      </c>
      <c r="F134" s="8">
        <v>81</v>
      </c>
      <c r="G134" s="8">
        <v>64</v>
      </c>
      <c r="H134" s="9">
        <v>85.2</v>
      </c>
      <c r="I134" s="9">
        <f>(F134+G134)/2*0.5+H134*0.5</f>
        <v>78.849999999999994</v>
      </c>
    </row>
    <row r="135" spans="1:9" ht="21" customHeight="1" x14ac:dyDescent="0.15">
      <c r="A135" s="4" t="s">
        <v>9</v>
      </c>
      <c r="B135" s="5" t="s">
        <v>219</v>
      </c>
      <c r="C135" s="5" t="s">
        <v>222</v>
      </c>
      <c r="D135" s="6" t="s">
        <v>223</v>
      </c>
      <c r="E135" s="7">
        <v>3080905725</v>
      </c>
      <c r="F135" s="8">
        <v>78</v>
      </c>
      <c r="G135" s="8">
        <v>60</v>
      </c>
      <c r="H135" s="9">
        <v>86</v>
      </c>
      <c r="I135" s="9">
        <f>(F135+G135)/2*0.5+H135*0.5</f>
        <v>77.5</v>
      </c>
    </row>
    <row r="136" spans="1:9" ht="21" customHeight="1" x14ac:dyDescent="0.15">
      <c r="A136" s="4" t="s">
        <v>9</v>
      </c>
      <c r="B136" s="5" t="s">
        <v>219</v>
      </c>
      <c r="C136" s="5" t="s">
        <v>224</v>
      </c>
      <c r="D136" s="6" t="s">
        <v>223</v>
      </c>
      <c r="E136" s="7">
        <v>3080905421</v>
      </c>
      <c r="F136" s="8">
        <v>80</v>
      </c>
      <c r="G136" s="8">
        <v>58</v>
      </c>
      <c r="H136" s="9">
        <v>86</v>
      </c>
      <c r="I136" s="9">
        <f>(F136+G136)/2*0.5+H136*0.5</f>
        <v>77.5</v>
      </c>
    </row>
    <row r="137" spans="1:9" ht="21" customHeight="1" x14ac:dyDescent="0.15">
      <c r="A137" s="4" t="s">
        <v>9</v>
      </c>
      <c r="B137" s="5" t="s">
        <v>219</v>
      </c>
      <c r="C137" s="5" t="s">
        <v>225</v>
      </c>
      <c r="D137" s="6" t="s">
        <v>226</v>
      </c>
      <c r="E137" s="7">
        <v>3080905823</v>
      </c>
      <c r="F137" s="8">
        <v>85</v>
      </c>
      <c r="G137" s="8">
        <v>52</v>
      </c>
      <c r="H137" s="9">
        <v>82.6</v>
      </c>
      <c r="I137" s="9">
        <f>(F137+G137)/2*0.5+H137*0.5</f>
        <v>75.55</v>
      </c>
    </row>
    <row r="138" spans="1:9" ht="21" customHeight="1" x14ac:dyDescent="0.15">
      <c r="A138" s="4" t="s">
        <v>9</v>
      </c>
      <c r="B138" s="5" t="s">
        <v>219</v>
      </c>
      <c r="C138" s="5" t="s">
        <v>227</v>
      </c>
      <c r="D138" s="6" t="s">
        <v>223</v>
      </c>
      <c r="E138" s="7">
        <v>3080905628</v>
      </c>
      <c r="F138" s="8">
        <v>83</v>
      </c>
      <c r="G138" s="8">
        <v>56</v>
      </c>
      <c r="H138" s="9">
        <v>81.5</v>
      </c>
      <c r="I138" s="9">
        <f>(F138+G138)/2*0.5+H138*0.5</f>
        <v>75.5</v>
      </c>
    </row>
    <row r="139" spans="1:9" ht="21" customHeight="1" x14ac:dyDescent="0.15">
      <c r="A139" s="4" t="s">
        <v>9</v>
      </c>
      <c r="B139" s="5" t="s">
        <v>219</v>
      </c>
      <c r="C139" s="5" t="s">
        <v>228</v>
      </c>
      <c r="D139" s="6" t="s">
        <v>223</v>
      </c>
      <c r="E139" s="7">
        <v>3080905419</v>
      </c>
      <c r="F139" s="8">
        <v>82</v>
      </c>
      <c r="G139" s="8">
        <v>57</v>
      </c>
      <c r="H139" s="9">
        <v>80.599999999999994</v>
      </c>
      <c r="I139" s="9">
        <f>(F139+G139)/2*0.5+H139*0.5</f>
        <v>75.05</v>
      </c>
    </row>
    <row r="140" spans="1:9" ht="21" customHeight="1" x14ac:dyDescent="0.15">
      <c r="A140" s="4" t="s">
        <v>9</v>
      </c>
      <c r="B140" s="5" t="s">
        <v>219</v>
      </c>
      <c r="C140" s="5" t="s">
        <v>229</v>
      </c>
      <c r="D140" s="6" t="s">
        <v>226</v>
      </c>
      <c r="E140" s="7">
        <v>3080905805</v>
      </c>
      <c r="F140" s="8">
        <v>82</v>
      </c>
      <c r="G140" s="8">
        <v>53</v>
      </c>
      <c r="H140" s="9">
        <v>82.2</v>
      </c>
      <c r="I140" s="9">
        <f>(F140+G140)/2*0.5+H140*0.5</f>
        <v>74.849999999999994</v>
      </c>
    </row>
    <row r="141" spans="1:9" ht="21" customHeight="1" x14ac:dyDescent="0.15">
      <c r="A141" s="4" t="s">
        <v>9</v>
      </c>
      <c r="B141" s="5" t="s">
        <v>219</v>
      </c>
      <c r="C141" s="5" t="s">
        <v>230</v>
      </c>
      <c r="D141" s="5" t="s">
        <v>226</v>
      </c>
      <c r="E141" s="7">
        <v>3080905509</v>
      </c>
      <c r="F141" s="8">
        <v>69</v>
      </c>
      <c r="G141" s="8">
        <v>62</v>
      </c>
      <c r="H141" s="9">
        <v>82.6</v>
      </c>
      <c r="I141" s="9">
        <f>(F141+G141)/2*0.5+H141*0.5</f>
        <v>74.05</v>
      </c>
    </row>
    <row r="142" spans="1:9" ht="21" customHeight="1" x14ac:dyDescent="0.15">
      <c r="A142" s="4" t="s">
        <v>9</v>
      </c>
      <c r="B142" s="5" t="s">
        <v>219</v>
      </c>
      <c r="C142" s="5" t="s">
        <v>231</v>
      </c>
      <c r="D142" s="6" t="s">
        <v>226</v>
      </c>
      <c r="E142" s="7">
        <v>3080905718</v>
      </c>
      <c r="F142" s="8">
        <v>77</v>
      </c>
      <c r="G142" s="8">
        <v>64</v>
      </c>
      <c r="H142" s="9">
        <v>77</v>
      </c>
      <c r="I142" s="9">
        <f>(F142+G142)/2*0.5+H142*0.5</f>
        <v>73.75</v>
      </c>
    </row>
    <row r="143" spans="1:9" ht="21" customHeight="1" x14ac:dyDescent="0.15">
      <c r="A143" s="4" t="s">
        <v>9</v>
      </c>
      <c r="B143" s="5" t="s">
        <v>219</v>
      </c>
      <c r="C143" s="5" t="s">
        <v>232</v>
      </c>
      <c r="D143" s="6" t="s">
        <v>226</v>
      </c>
      <c r="E143" s="7">
        <v>3080905722</v>
      </c>
      <c r="F143" s="8">
        <v>80</v>
      </c>
      <c r="G143" s="8">
        <v>55</v>
      </c>
      <c r="H143" s="9">
        <v>78.3</v>
      </c>
      <c r="I143" s="9">
        <f>(F143+G143)/2*0.5+H143*0.5</f>
        <v>72.900000000000006</v>
      </c>
    </row>
    <row r="144" spans="1:9" ht="21" customHeight="1" x14ac:dyDescent="0.15">
      <c r="A144" s="4" t="s">
        <v>9</v>
      </c>
      <c r="B144" s="5" t="s">
        <v>233</v>
      </c>
      <c r="C144" s="5" t="s">
        <v>234</v>
      </c>
      <c r="D144" s="6" t="s">
        <v>235</v>
      </c>
      <c r="E144" s="7">
        <v>3080805301</v>
      </c>
      <c r="F144" s="8">
        <v>76</v>
      </c>
      <c r="G144" s="8">
        <v>70</v>
      </c>
      <c r="H144" s="9">
        <v>83.9</v>
      </c>
      <c r="I144" s="9">
        <f>(F144+G144)/2*0.5+H144*0.5</f>
        <v>78.45</v>
      </c>
    </row>
    <row r="145" spans="1:9" ht="21" customHeight="1" x14ac:dyDescent="0.15">
      <c r="A145" s="4" t="s">
        <v>9</v>
      </c>
      <c r="B145" s="5" t="s">
        <v>233</v>
      </c>
      <c r="C145" s="5" t="s">
        <v>236</v>
      </c>
      <c r="D145" s="6" t="s">
        <v>12</v>
      </c>
      <c r="E145" s="7">
        <v>3080804727</v>
      </c>
      <c r="F145" s="8">
        <v>76</v>
      </c>
      <c r="G145" s="8">
        <v>70</v>
      </c>
      <c r="H145" s="9">
        <v>82.6</v>
      </c>
      <c r="I145" s="9">
        <f>(F145+G145)/2*0.5+H145*0.5</f>
        <v>77.8</v>
      </c>
    </row>
    <row r="146" spans="1:9" ht="21" customHeight="1" x14ac:dyDescent="0.15">
      <c r="A146" s="4" t="s">
        <v>9</v>
      </c>
      <c r="B146" s="5" t="s">
        <v>233</v>
      </c>
      <c r="C146" s="5" t="s">
        <v>237</v>
      </c>
      <c r="D146" s="6" t="s">
        <v>238</v>
      </c>
      <c r="E146" s="7">
        <v>3080805015</v>
      </c>
      <c r="F146" s="8">
        <v>76</v>
      </c>
      <c r="G146" s="8">
        <v>72</v>
      </c>
      <c r="H146" s="9">
        <v>79.8</v>
      </c>
      <c r="I146" s="9">
        <f>(F146+G146)/2*0.5+H146*0.5</f>
        <v>76.900000000000006</v>
      </c>
    </row>
    <row r="147" spans="1:9" ht="21" customHeight="1" x14ac:dyDescent="0.15">
      <c r="A147" s="4" t="s">
        <v>9</v>
      </c>
      <c r="B147" s="5" t="s">
        <v>233</v>
      </c>
      <c r="C147" s="5" t="s">
        <v>239</v>
      </c>
      <c r="D147" s="6" t="s">
        <v>16</v>
      </c>
      <c r="E147" s="7">
        <v>3080805401</v>
      </c>
      <c r="F147" s="8">
        <v>72</v>
      </c>
      <c r="G147" s="8">
        <v>74</v>
      </c>
      <c r="H147" s="9">
        <v>80.099999999999994</v>
      </c>
      <c r="I147" s="9">
        <f>(F147+G147)/2*0.5+H147*0.5</f>
        <v>76.55</v>
      </c>
    </row>
    <row r="148" spans="1:9" ht="21" customHeight="1" x14ac:dyDescent="0.15">
      <c r="A148" s="4" t="s">
        <v>9</v>
      </c>
      <c r="B148" s="5" t="s">
        <v>233</v>
      </c>
      <c r="C148" s="5" t="s">
        <v>240</v>
      </c>
      <c r="D148" s="6" t="s">
        <v>241</v>
      </c>
      <c r="E148" s="7">
        <v>3080804514</v>
      </c>
      <c r="F148" s="8">
        <v>78</v>
      </c>
      <c r="G148" s="8">
        <v>72</v>
      </c>
      <c r="H148" s="9">
        <v>75</v>
      </c>
      <c r="I148" s="9">
        <f>(F148+G148)/2*0.5+H148*0.5</f>
        <v>75</v>
      </c>
    </row>
    <row r="149" spans="1:9" ht="21" customHeight="1" x14ac:dyDescent="0.15">
      <c r="A149" s="4" t="s">
        <v>9</v>
      </c>
      <c r="B149" s="5" t="s">
        <v>242</v>
      </c>
      <c r="C149" s="5" t="s">
        <v>243</v>
      </c>
      <c r="D149" s="6" t="s">
        <v>244</v>
      </c>
      <c r="E149" s="7">
        <v>4081502806</v>
      </c>
      <c r="F149" s="8">
        <v>75</v>
      </c>
      <c r="G149" s="8">
        <v>84.5</v>
      </c>
      <c r="H149" s="9">
        <v>81.2</v>
      </c>
      <c r="I149" s="9">
        <f>(F149+G149)/2*0.5+H149*0.5</f>
        <v>80.474999999999994</v>
      </c>
    </row>
    <row r="150" spans="1:9" ht="21" customHeight="1" x14ac:dyDescent="0.15">
      <c r="A150" s="4" t="s">
        <v>9</v>
      </c>
      <c r="B150" s="5" t="s">
        <v>242</v>
      </c>
      <c r="C150" s="5" t="s">
        <v>245</v>
      </c>
      <c r="D150" s="6" t="s">
        <v>246</v>
      </c>
      <c r="E150" s="7">
        <v>4081503328</v>
      </c>
      <c r="F150" s="8">
        <v>84</v>
      </c>
      <c r="G150" s="8">
        <v>72.5</v>
      </c>
      <c r="H150" s="9">
        <v>79.7</v>
      </c>
      <c r="I150" s="9">
        <f>(F150+G150)/2*0.5+H150*0.5</f>
        <v>78.974999999999994</v>
      </c>
    </row>
    <row r="151" spans="1:9" ht="21" customHeight="1" x14ac:dyDescent="0.15">
      <c r="A151" s="4" t="s">
        <v>9</v>
      </c>
      <c r="B151" s="5" t="s">
        <v>242</v>
      </c>
      <c r="C151" s="5" t="s">
        <v>247</v>
      </c>
      <c r="D151" s="6" t="s">
        <v>248</v>
      </c>
      <c r="E151" s="7">
        <v>4081503127</v>
      </c>
      <c r="F151" s="8">
        <v>75</v>
      </c>
      <c r="G151" s="8">
        <v>78.5</v>
      </c>
      <c r="H151" s="9">
        <v>86.5</v>
      </c>
      <c r="I151" s="9">
        <f>(F151+G151)/2*0.5+H151*0.5</f>
        <v>81.625</v>
      </c>
    </row>
    <row r="152" spans="1:9" ht="21" customHeight="1" x14ac:dyDescent="0.15">
      <c r="A152" s="4" t="s">
        <v>9</v>
      </c>
      <c r="B152" s="5" t="s">
        <v>242</v>
      </c>
      <c r="C152" s="5" t="s">
        <v>249</v>
      </c>
      <c r="D152" s="6" t="s">
        <v>250</v>
      </c>
      <c r="E152" s="7">
        <v>4081503210</v>
      </c>
      <c r="F152" s="8">
        <v>77</v>
      </c>
      <c r="G152" s="8">
        <v>76</v>
      </c>
      <c r="H152" s="9">
        <v>86.24</v>
      </c>
      <c r="I152" s="9">
        <f>(F152+G152)/2*0.5+H152*0.5</f>
        <v>81.37</v>
      </c>
    </row>
    <row r="153" spans="1:9" ht="21" customHeight="1" x14ac:dyDescent="0.15">
      <c r="A153" s="4" t="s">
        <v>9</v>
      </c>
      <c r="B153" s="5" t="s">
        <v>242</v>
      </c>
      <c r="C153" s="5" t="s">
        <v>251</v>
      </c>
      <c r="D153" s="6" t="s">
        <v>250</v>
      </c>
      <c r="E153" s="7">
        <v>4081502805</v>
      </c>
      <c r="F153" s="8">
        <v>74</v>
      </c>
      <c r="G153" s="8">
        <v>73.5</v>
      </c>
      <c r="H153" s="9">
        <v>81</v>
      </c>
      <c r="I153" s="9">
        <f>(F153+G153)/2*0.5+H153*0.5</f>
        <v>77.375</v>
      </c>
    </row>
    <row r="154" spans="1:9" ht="21" customHeight="1" x14ac:dyDescent="0.15">
      <c r="A154" s="4" t="s">
        <v>9</v>
      </c>
      <c r="B154" s="5" t="s">
        <v>242</v>
      </c>
      <c r="C154" s="5" t="s">
        <v>252</v>
      </c>
      <c r="D154" s="6" t="s">
        <v>244</v>
      </c>
      <c r="E154" s="7">
        <v>4081503114</v>
      </c>
      <c r="F154" s="8">
        <v>81</v>
      </c>
      <c r="G154" s="8">
        <v>65.5</v>
      </c>
      <c r="H154" s="9">
        <v>82.1</v>
      </c>
      <c r="I154" s="9">
        <f>(F154+G154)/2*0.5+H154*0.5</f>
        <v>77.674999999999997</v>
      </c>
    </row>
    <row r="155" spans="1:9" ht="21" customHeight="1" x14ac:dyDescent="0.15">
      <c r="A155" s="4" t="s">
        <v>9</v>
      </c>
      <c r="B155" s="5" t="s">
        <v>253</v>
      </c>
      <c r="C155" s="5" t="s">
        <v>254</v>
      </c>
      <c r="D155" s="6" t="s">
        <v>255</v>
      </c>
      <c r="E155" s="7">
        <v>3080601215</v>
      </c>
      <c r="F155" s="8">
        <v>75</v>
      </c>
      <c r="G155" s="8">
        <v>68</v>
      </c>
      <c r="H155" s="9">
        <v>87.6</v>
      </c>
      <c r="I155" s="9">
        <f>(F155+G155)/2*0.5+H155*0.5</f>
        <v>79.55</v>
      </c>
    </row>
    <row r="156" spans="1:9" ht="21" customHeight="1" x14ac:dyDescent="0.15">
      <c r="A156" s="4" t="s">
        <v>9</v>
      </c>
      <c r="B156" s="5" t="s">
        <v>253</v>
      </c>
      <c r="C156" s="5" t="s">
        <v>256</v>
      </c>
      <c r="D156" s="6" t="s">
        <v>257</v>
      </c>
      <c r="E156" s="7">
        <v>3080600406</v>
      </c>
      <c r="F156" s="8">
        <v>74</v>
      </c>
      <c r="G156" s="8">
        <v>75</v>
      </c>
      <c r="H156" s="9">
        <v>84.4</v>
      </c>
      <c r="I156" s="9">
        <f>(F156+G156)/2*0.5+H156*0.5</f>
        <v>79.45</v>
      </c>
    </row>
    <row r="157" spans="1:9" ht="21" customHeight="1" x14ac:dyDescent="0.15">
      <c r="A157" s="4" t="s">
        <v>9</v>
      </c>
      <c r="B157" s="5" t="s">
        <v>253</v>
      </c>
      <c r="C157" s="5" t="s">
        <v>258</v>
      </c>
      <c r="D157" s="6" t="s">
        <v>255</v>
      </c>
      <c r="E157" s="7">
        <v>3080600409</v>
      </c>
      <c r="F157" s="8">
        <v>59</v>
      </c>
      <c r="G157" s="8">
        <v>72</v>
      </c>
      <c r="H157" s="9">
        <v>85.6</v>
      </c>
      <c r="I157" s="9">
        <f>(F157+G157)/2*0.5+H157*0.5</f>
        <v>75.55</v>
      </c>
    </row>
    <row r="158" spans="1:9" ht="21" customHeight="1" x14ac:dyDescent="0.15">
      <c r="A158" s="4" t="s">
        <v>9</v>
      </c>
      <c r="B158" s="5" t="s">
        <v>253</v>
      </c>
      <c r="C158" s="5" t="s">
        <v>259</v>
      </c>
      <c r="D158" s="6" t="s">
        <v>260</v>
      </c>
      <c r="E158" s="7">
        <v>3080601126</v>
      </c>
      <c r="F158" s="8">
        <v>79</v>
      </c>
      <c r="G158" s="8">
        <v>60</v>
      </c>
      <c r="H158" s="9">
        <v>81</v>
      </c>
      <c r="I158" s="9">
        <f>(F158+G158)/2*0.5+H158*0.5</f>
        <v>75.25</v>
      </c>
    </row>
    <row r="159" spans="1:9" ht="21" customHeight="1" x14ac:dyDescent="0.15">
      <c r="A159" s="4" t="s">
        <v>9</v>
      </c>
      <c r="B159" s="5" t="s">
        <v>253</v>
      </c>
      <c r="C159" s="5" t="s">
        <v>261</v>
      </c>
      <c r="D159" s="6" t="s">
        <v>257</v>
      </c>
      <c r="E159" s="7">
        <v>3080600425</v>
      </c>
      <c r="F159" s="8">
        <v>87</v>
      </c>
      <c r="G159" s="8">
        <v>58</v>
      </c>
      <c r="H159" s="9">
        <v>76.599999999999994</v>
      </c>
      <c r="I159" s="9">
        <f>(F159+G159)/2*0.5+H159*0.5</f>
        <v>74.55</v>
      </c>
    </row>
    <row r="160" spans="1:9" ht="21" customHeight="1" x14ac:dyDescent="0.15">
      <c r="A160" s="4" t="s">
        <v>9</v>
      </c>
      <c r="B160" s="5" t="s">
        <v>253</v>
      </c>
      <c r="C160" s="5" t="s">
        <v>262</v>
      </c>
      <c r="D160" s="6" t="s">
        <v>257</v>
      </c>
      <c r="E160" s="7">
        <v>3080601416</v>
      </c>
      <c r="F160" s="8">
        <v>59</v>
      </c>
      <c r="G160" s="8">
        <v>70</v>
      </c>
      <c r="H160" s="9">
        <v>84.2</v>
      </c>
      <c r="I160" s="9">
        <f>(F160+G160)/2*0.5+H160*0.5</f>
        <v>74.349999999999994</v>
      </c>
    </row>
    <row r="161" spans="1:9" ht="21" customHeight="1" x14ac:dyDescent="0.15">
      <c r="A161" s="4" t="s">
        <v>9</v>
      </c>
      <c r="B161" s="5" t="s">
        <v>253</v>
      </c>
      <c r="C161" s="5" t="s">
        <v>263</v>
      </c>
      <c r="D161" s="6" t="s">
        <v>255</v>
      </c>
      <c r="E161" s="7">
        <v>3080600414</v>
      </c>
      <c r="F161" s="8">
        <v>65</v>
      </c>
      <c r="G161" s="8">
        <v>72</v>
      </c>
      <c r="H161" s="9">
        <v>79.8</v>
      </c>
      <c r="I161" s="9">
        <f>(F161+G161)/2*0.5+H161*0.5</f>
        <v>74.150000000000006</v>
      </c>
    </row>
    <row r="162" spans="1:9" ht="21" customHeight="1" x14ac:dyDescent="0.15">
      <c r="A162" s="4" t="s">
        <v>9</v>
      </c>
      <c r="B162" s="5" t="s">
        <v>253</v>
      </c>
      <c r="C162" s="5" t="s">
        <v>264</v>
      </c>
      <c r="D162" s="6" t="s">
        <v>257</v>
      </c>
      <c r="E162" s="7">
        <v>3080601404</v>
      </c>
      <c r="F162" s="8">
        <v>73</v>
      </c>
      <c r="G162" s="8">
        <v>60</v>
      </c>
      <c r="H162" s="9">
        <v>81.599999999999994</v>
      </c>
      <c r="I162" s="9">
        <f>(F162+G162)/2*0.5+H162*0.5</f>
        <v>74.05</v>
      </c>
    </row>
    <row r="163" spans="1:9" ht="21" customHeight="1" x14ac:dyDescent="0.15">
      <c r="A163" s="4" t="s">
        <v>9</v>
      </c>
      <c r="B163" s="5" t="s">
        <v>253</v>
      </c>
      <c r="C163" s="5" t="s">
        <v>265</v>
      </c>
      <c r="D163" s="6" t="s">
        <v>266</v>
      </c>
      <c r="E163" s="7">
        <v>3080600417</v>
      </c>
      <c r="F163" s="8">
        <v>70</v>
      </c>
      <c r="G163" s="8">
        <v>66</v>
      </c>
      <c r="H163" s="9">
        <v>80</v>
      </c>
      <c r="I163" s="9">
        <f>(F163+G163)/2*0.5+H163*0.5</f>
        <v>74</v>
      </c>
    </row>
    <row r="164" spans="1:9" ht="21" customHeight="1" x14ac:dyDescent="0.15">
      <c r="A164" s="4" t="s">
        <v>9</v>
      </c>
      <c r="B164" s="5" t="s">
        <v>253</v>
      </c>
      <c r="C164" s="5" t="s">
        <v>267</v>
      </c>
      <c r="D164" s="6" t="s">
        <v>255</v>
      </c>
      <c r="E164" s="7">
        <v>3080600429</v>
      </c>
      <c r="F164" s="8">
        <v>64</v>
      </c>
      <c r="G164" s="8">
        <v>68</v>
      </c>
      <c r="H164" s="9">
        <v>82</v>
      </c>
      <c r="I164" s="9">
        <f>(F164+G164)/2*0.5+H164*0.5</f>
        <v>74</v>
      </c>
    </row>
    <row r="165" spans="1:9" ht="21" customHeight="1" x14ac:dyDescent="0.15">
      <c r="A165" s="4" t="s">
        <v>9</v>
      </c>
      <c r="B165" s="5" t="s">
        <v>253</v>
      </c>
      <c r="C165" s="5" t="s">
        <v>268</v>
      </c>
      <c r="D165" s="6" t="s">
        <v>255</v>
      </c>
      <c r="E165" s="7">
        <v>3080601405</v>
      </c>
      <c r="F165" s="8">
        <v>73</v>
      </c>
      <c r="G165" s="8">
        <v>64</v>
      </c>
      <c r="H165" s="9">
        <v>79.2</v>
      </c>
      <c r="I165" s="9">
        <f>(F165+G165)/2*0.5+H165*0.5</f>
        <v>73.849999999999994</v>
      </c>
    </row>
    <row r="166" spans="1:9" ht="21" customHeight="1" x14ac:dyDescent="0.15">
      <c r="A166" s="4" t="s">
        <v>9</v>
      </c>
      <c r="B166" s="5" t="s">
        <v>253</v>
      </c>
      <c r="C166" s="5" t="s">
        <v>269</v>
      </c>
      <c r="D166" s="6" t="s">
        <v>255</v>
      </c>
      <c r="E166" s="7">
        <v>3080600506</v>
      </c>
      <c r="F166" s="8">
        <v>77</v>
      </c>
      <c r="G166" s="8">
        <v>61</v>
      </c>
      <c r="H166" s="9">
        <v>78.2</v>
      </c>
      <c r="I166" s="9">
        <f>(F166+G166)/2*0.5+H166*0.5</f>
        <v>73.599999999999994</v>
      </c>
    </row>
    <row r="167" spans="1:9" ht="21" customHeight="1" x14ac:dyDescent="0.15">
      <c r="A167" s="4" t="s">
        <v>9</v>
      </c>
      <c r="B167" s="5" t="s">
        <v>253</v>
      </c>
      <c r="C167" s="5" t="s">
        <v>270</v>
      </c>
      <c r="D167" s="6" t="s">
        <v>255</v>
      </c>
      <c r="E167" s="7">
        <v>3080601108</v>
      </c>
      <c r="F167" s="8">
        <v>65</v>
      </c>
      <c r="G167" s="8">
        <v>67</v>
      </c>
      <c r="H167" s="9">
        <v>80.8</v>
      </c>
      <c r="I167" s="9">
        <f>(F167+G167)/2*0.5+H167*0.5</f>
        <v>73.400000000000006</v>
      </c>
    </row>
    <row r="168" spans="1:9" ht="21" customHeight="1" x14ac:dyDescent="0.15">
      <c r="A168" s="4" t="s">
        <v>9</v>
      </c>
      <c r="B168" s="5" t="s">
        <v>253</v>
      </c>
      <c r="C168" s="5" t="s">
        <v>271</v>
      </c>
      <c r="D168" s="6" t="s">
        <v>266</v>
      </c>
      <c r="E168" s="7">
        <v>3080601701</v>
      </c>
      <c r="F168" s="8">
        <v>68</v>
      </c>
      <c r="G168" s="8">
        <v>70</v>
      </c>
      <c r="H168" s="9">
        <v>77.599999999999994</v>
      </c>
      <c r="I168" s="9">
        <f>(F168+G168)/2*0.5+H168*0.5</f>
        <v>73.3</v>
      </c>
    </row>
    <row r="169" spans="1:9" ht="21" customHeight="1" x14ac:dyDescent="0.15">
      <c r="A169" s="4" t="s">
        <v>9</v>
      </c>
      <c r="B169" s="5" t="s">
        <v>253</v>
      </c>
      <c r="C169" s="5" t="s">
        <v>272</v>
      </c>
      <c r="D169" s="6" t="s">
        <v>273</v>
      </c>
      <c r="E169" s="7">
        <v>3080600418</v>
      </c>
      <c r="F169" s="8">
        <v>70</v>
      </c>
      <c r="G169" s="8">
        <v>65</v>
      </c>
      <c r="H169" s="9">
        <v>78.2</v>
      </c>
      <c r="I169" s="9">
        <f>(F169+G169)/2*0.5+H169*0.5</f>
        <v>72.849999999999994</v>
      </c>
    </row>
    <row r="170" spans="1:9" ht="21" customHeight="1" x14ac:dyDescent="0.15">
      <c r="A170" s="4" t="s">
        <v>9</v>
      </c>
      <c r="B170" s="5" t="s">
        <v>253</v>
      </c>
      <c r="C170" s="5" t="s">
        <v>274</v>
      </c>
      <c r="D170" s="6" t="s">
        <v>275</v>
      </c>
      <c r="E170" s="7">
        <v>3080601514</v>
      </c>
      <c r="F170" s="8">
        <v>65</v>
      </c>
      <c r="G170" s="8">
        <v>66</v>
      </c>
      <c r="H170" s="9">
        <v>80.2</v>
      </c>
      <c r="I170" s="9">
        <f>(F170+G170)/2*0.5+H170*0.5</f>
        <v>72.849999999999994</v>
      </c>
    </row>
    <row r="171" spans="1:9" ht="21" customHeight="1" x14ac:dyDescent="0.15">
      <c r="A171" s="4" t="s">
        <v>9</v>
      </c>
      <c r="B171" s="5" t="s">
        <v>253</v>
      </c>
      <c r="C171" s="5" t="s">
        <v>276</v>
      </c>
      <c r="D171" s="6" t="s">
        <v>255</v>
      </c>
      <c r="E171" s="7">
        <v>3080600512</v>
      </c>
      <c r="F171" s="8">
        <v>69</v>
      </c>
      <c r="G171" s="8">
        <v>64</v>
      </c>
      <c r="H171" s="9">
        <v>78.8</v>
      </c>
      <c r="I171" s="9">
        <f>(F171+G171)/2*0.5+H171*0.5</f>
        <v>72.650000000000006</v>
      </c>
    </row>
    <row r="172" spans="1:9" ht="21" customHeight="1" x14ac:dyDescent="0.15">
      <c r="A172" s="4" t="s">
        <v>9</v>
      </c>
      <c r="B172" s="5" t="s">
        <v>253</v>
      </c>
      <c r="C172" s="5" t="s">
        <v>277</v>
      </c>
      <c r="D172" s="5" t="s">
        <v>255</v>
      </c>
      <c r="E172" s="7">
        <v>3080601513</v>
      </c>
      <c r="F172" s="8">
        <v>75</v>
      </c>
      <c r="G172" s="8">
        <v>53</v>
      </c>
      <c r="H172" s="9">
        <v>80.400000000000006</v>
      </c>
      <c r="I172" s="9">
        <f>(F172+G172)/2*0.5+H172*0.5</f>
        <v>72.2</v>
      </c>
    </row>
    <row r="173" spans="1:9" ht="21" customHeight="1" x14ac:dyDescent="0.15">
      <c r="A173" s="4" t="s">
        <v>9</v>
      </c>
      <c r="B173" s="5" t="s">
        <v>253</v>
      </c>
      <c r="C173" s="5" t="s">
        <v>278</v>
      </c>
      <c r="D173" s="5" t="s">
        <v>257</v>
      </c>
      <c r="E173" s="7">
        <v>3080600423</v>
      </c>
      <c r="F173" s="8">
        <v>71</v>
      </c>
      <c r="G173" s="8">
        <v>57</v>
      </c>
      <c r="H173" s="9">
        <v>80.2</v>
      </c>
      <c r="I173" s="9">
        <f>(F173+G173)/2*0.5+H173*0.5</f>
        <v>72.099999999999994</v>
      </c>
    </row>
    <row r="174" spans="1:9" ht="21" customHeight="1" x14ac:dyDescent="0.15">
      <c r="A174" s="4" t="s">
        <v>9</v>
      </c>
      <c r="B174" s="5" t="s">
        <v>253</v>
      </c>
      <c r="C174" s="5" t="s">
        <v>279</v>
      </c>
      <c r="D174" s="5" t="s">
        <v>255</v>
      </c>
      <c r="E174" s="7">
        <v>3080600422</v>
      </c>
      <c r="F174" s="8">
        <v>72</v>
      </c>
      <c r="G174" s="8">
        <v>56</v>
      </c>
      <c r="H174" s="9">
        <v>78.8</v>
      </c>
      <c r="I174" s="9">
        <f>(F174+G174)/2*0.5+H174*0.5</f>
        <v>71.400000000000006</v>
      </c>
    </row>
    <row r="175" spans="1:9" ht="21" customHeight="1" x14ac:dyDescent="0.15">
      <c r="A175" s="4" t="s">
        <v>9</v>
      </c>
      <c r="B175" s="5" t="s">
        <v>253</v>
      </c>
      <c r="C175" s="5" t="s">
        <v>280</v>
      </c>
      <c r="D175" s="6" t="s">
        <v>266</v>
      </c>
      <c r="E175" s="7">
        <v>3080601016</v>
      </c>
      <c r="F175" s="8">
        <v>74</v>
      </c>
      <c r="G175" s="8">
        <v>55</v>
      </c>
      <c r="H175" s="9">
        <v>75.8</v>
      </c>
      <c r="I175" s="9">
        <f>(F175+G175)/2*0.5+H175*0.5</f>
        <v>70.150000000000006</v>
      </c>
    </row>
    <row r="176" spans="1:9" ht="21" customHeight="1" x14ac:dyDescent="0.15">
      <c r="A176" s="4" t="s">
        <v>9</v>
      </c>
      <c r="B176" s="5" t="s">
        <v>253</v>
      </c>
      <c r="C176" s="5" t="s">
        <v>281</v>
      </c>
      <c r="D176" s="6" t="s">
        <v>257</v>
      </c>
      <c r="E176" s="7">
        <v>3080601626</v>
      </c>
      <c r="F176" s="8">
        <v>80</v>
      </c>
      <c r="G176" s="8">
        <v>62</v>
      </c>
      <c r="H176" s="9">
        <v>0</v>
      </c>
      <c r="I176" s="9">
        <f>(F176+G176)/2*0.5+H176*0.5</f>
        <v>35.5</v>
      </c>
    </row>
    <row r="177" spans="1:9" ht="21" customHeight="1" x14ac:dyDescent="0.15">
      <c r="A177" s="4" t="s">
        <v>9</v>
      </c>
      <c r="B177" s="5" t="s">
        <v>282</v>
      </c>
      <c r="C177" s="5" t="s">
        <v>283</v>
      </c>
      <c r="D177" s="6" t="s">
        <v>284</v>
      </c>
      <c r="E177" s="7">
        <v>4081603417</v>
      </c>
      <c r="F177" s="8">
        <v>71</v>
      </c>
      <c r="G177" s="8">
        <v>76</v>
      </c>
      <c r="H177" s="9">
        <v>0</v>
      </c>
      <c r="I177" s="9">
        <f>(F177+G177)/2*0.5+H177*0.5</f>
        <v>36.75</v>
      </c>
    </row>
    <row r="178" spans="1:9" ht="21" customHeight="1" x14ac:dyDescent="0.15">
      <c r="A178" s="4" t="s">
        <v>9</v>
      </c>
      <c r="B178" s="5" t="s">
        <v>282</v>
      </c>
      <c r="C178" s="5" t="s">
        <v>285</v>
      </c>
      <c r="D178" s="6" t="s">
        <v>286</v>
      </c>
      <c r="E178" s="7">
        <v>4081603525</v>
      </c>
      <c r="F178" s="8">
        <v>74</v>
      </c>
      <c r="G178" s="8">
        <v>69</v>
      </c>
      <c r="H178" s="9">
        <v>84.6</v>
      </c>
      <c r="I178" s="9">
        <f>(F178+G178)/2*0.5+H178*0.5</f>
        <v>78.05</v>
      </c>
    </row>
    <row r="179" spans="1:9" ht="21" customHeight="1" x14ac:dyDescent="0.15">
      <c r="A179" s="4" t="s">
        <v>9</v>
      </c>
      <c r="B179" s="5" t="s">
        <v>282</v>
      </c>
      <c r="C179" s="5" t="s">
        <v>287</v>
      </c>
      <c r="D179" s="6" t="s">
        <v>288</v>
      </c>
      <c r="E179" s="7">
        <v>4081603606</v>
      </c>
      <c r="F179" s="8">
        <v>74</v>
      </c>
      <c r="G179" s="8">
        <v>67</v>
      </c>
      <c r="H179" s="9">
        <v>83.6</v>
      </c>
      <c r="I179" s="9">
        <f>(F179+G179)/2*0.5+H179*0.5</f>
        <v>77.05</v>
      </c>
    </row>
    <row r="180" spans="1:9" ht="21" customHeight="1" x14ac:dyDescent="0.15">
      <c r="A180" s="4" t="s">
        <v>9</v>
      </c>
      <c r="B180" s="5" t="s">
        <v>282</v>
      </c>
      <c r="C180" s="5" t="s">
        <v>289</v>
      </c>
      <c r="D180" s="6" t="s">
        <v>286</v>
      </c>
      <c r="E180" s="7">
        <v>4081603416</v>
      </c>
      <c r="F180" s="8">
        <v>72</v>
      </c>
      <c r="G180" s="8">
        <v>52</v>
      </c>
      <c r="H180" s="9">
        <v>78.400000000000006</v>
      </c>
      <c r="I180" s="9">
        <f>(F180+G180)/2*0.5+H180*0.5</f>
        <v>70.2</v>
      </c>
    </row>
    <row r="181" spans="1:9" ht="21" customHeight="1" x14ac:dyDescent="0.15">
      <c r="A181" s="4" t="s">
        <v>9</v>
      </c>
      <c r="B181" s="5" t="s">
        <v>282</v>
      </c>
      <c r="C181" s="5" t="s">
        <v>290</v>
      </c>
      <c r="D181" s="6" t="s">
        <v>288</v>
      </c>
      <c r="E181" s="7">
        <v>4081603602</v>
      </c>
      <c r="F181" s="8">
        <v>71</v>
      </c>
      <c r="G181" s="8">
        <v>45</v>
      </c>
      <c r="H181" s="9">
        <v>77.599999999999994</v>
      </c>
      <c r="I181" s="9">
        <f>(F181+G181)/2*0.5+H181*0.5</f>
        <v>67.8</v>
      </c>
    </row>
    <row r="182" spans="1:9" ht="21" customHeight="1" x14ac:dyDescent="0.15">
      <c r="A182" s="4" t="s">
        <v>9</v>
      </c>
      <c r="B182" s="5" t="s">
        <v>282</v>
      </c>
      <c r="C182" s="5" t="s">
        <v>291</v>
      </c>
      <c r="D182" s="6" t="s">
        <v>292</v>
      </c>
      <c r="E182" s="7">
        <v>4081603515</v>
      </c>
      <c r="F182" s="8">
        <v>54</v>
      </c>
      <c r="G182" s="8">
        <v>62</v>
      </c>
      <c r="H182" s="9">
        <v>80.400000000000006</v>
      </c>
      <c r="I182" s="9">
        <f>(F182+G182)/2*0.5+H182*0.5</f>
        <v>69.2</v>
      </c>
    </row>
    <row r="183" spans="1:9" ht="21" customHeight="1" x14ac:dyDescent="0.15">
      <c r="A183" s="4" t="s">
        <v>9</v>
      </c>
      <c r="B183" s="5" t="s">
        <v>282</v>
      </c>
      <c r="C183" s="5" t="s">
        <v>293</v>
      </c>
      <c r="D183" s="6" t="s">
        <v>286</v>
      </c>
      <c r="E183" s="7">
        <v>4081603716</v>
      </c>
      <c r="F183" s="8">
        <v>61</v>
      </c>
      <c r="G183" s="8">
        <v>50</v>
      </c>
      <c r="H183" s="9">
        <v>0</v>
      </c>
      <c r="I183" s="9">
        <f>(F183+G183)/2*0.5+H183*0.5</f>
        <v>27.75</v>
      </c>
    </row>
    <row r="184" spans="1:9" ht="21" customHeight="1" x14ac:dyDescent="0.15">
      <c r="A184" s="4" t="s">
        <v>9</v>
      </c>
      <c r="B184" s="5" t="s">
        <v>282</v>
      </c>
      <c r="C184" s="5" t="s">
        <v>294</v>
      </c>
      <c r="D184" s="6" t="s">
        <v>286</v>
      </c>
      <c r="E184" s="7">
        <v>4081603523</v>
      </c>
      <c r="F184" s="8">
        <v>56</v>
      </c>
      <c r="G184" s="8">
        <v>50</v>
      </c>
      <c r="H184" s="9">
        <v>0</v>
      </c>
      <c r="I184" s="9">
        <f>(F184+G184)/2*0.5+H184*0.5</f>
        <v>26.5</v>
      </c>
    </row>
    <row r="185" spans="1:9" ht="21" customHeight="1" x14ac:dyDescent="0.15">
      <c r="A185" s="4" t="s">
        <v>9</v>
      </c>
      <c r="B185" s="5" t="s">
        <v>295</v>
      </c>
      <c r="C185" s="5" t="s">
        <v>296</v>
      </c>
      <c r="D185" s="6" t="s">
        <v>116</v>
      </c>
      <c r="E185" s="7">
        <v>2080401121</v>
      </c>
      <c r="F185" s="8">
        <v>87</v>
      </c>
      <c r="G185" s="8">
        <v>66</v>
      </c>
      <c r="H185" s="9">
        <v>87</v>
      </c>
      <c r="I185" s="9">
        <f>(F185+G185)/2*0.5+H185*0.5</f>
        <v>81.75</v>
      </c>
    </row>
    <row r="186" spans="1:9" ht="21" customHeight="1" x14ac:dyDescent="0.15">
      <c r="A186" s="4" t="s">
        <v>9</v>
      </c>
      <c r="B186" s="5" t="s">
        <v>295</v>
      </c>
      <c r="C186" s="5" t="s">
        <v>297</v>
      </c>
      <c r="D186" s="6" t="s">
        <v>145</v>
      </c>
      <c r="E186" s="7">
        <v>1080416015</v>
      </c>
      <c r="F186" s="8">
        <v>84</v>
      </c>
      <c r="G186" s="8">
        <v>76</v>
      </c>
      <c r="H186" s="9">
        <v>82.8</v>
      </c>
      <c r="I186" s="9">
        <f>(F186+G186)/2*0.5+H186*0.5</f>
        <v>81.400000000000006</v>
      </c>
    </row>
    <row r="187" spans="1:9" ht="21" customHeight="1" x14ac:dyDescent="0.15">
      <c r="A187" s="4" t="s">
        <v>9</v>
      </c>
      <c r="B187" s="5" t="s">
        <v>295</v>
      </c>
      <c r="C187" s="5" t="s">
        <v>298</v>
      </c>
      <c r="D187" s="6" t="s">
        <v>127</v>
      </c>
      <c r="E187" s="7">
        <v>2080400102</v>
      </c>
      <c r="F187" s="8">
        <v>78</v>
      </c>
      <c r="G187" s="8">
        <v>75</v>
      </c>
      <c r="H187" s="9">
        <v>83.2</v>
      </c>
      <c r="I187" s="9">
        <f>(F187+G187)/2*0.5+H187*0.5</f>
        <v>79.849999999999994</v>
      </c>
    </row>
    <row r="188" spans="1:9" ht="21" customHeight="1" x14ac:dyDescent="0.15">
      <c r="A188" s="4" t="s">
        <v>9</v>
      </c>
      <c r="B188" s="5" t="s">
        <v>295</v>
      </c>
      <c r="C188" s="5" t="s">
        <v>299</v>
      </c>
      <c r="D188" s="6" t="s">
        <v>116</v>
      </c>
      <c r="E188" s="7">
        <v>2080400724</v>
      </c>
      <c r="F188" s="8">
        <v>77</v>
      </c>
      <c r="G188" s="8">
        <v>76</v>
      </c>
      <c r="H188" s="9">
        <v>82.8</v>
      </c>
      <c r="I188" s="9">
        <f>(F188+G188)/2*0.5+H188*0.5</f>
        <v>79.650000000000006</v>
      </c>
    </row>
    <row r="189" spans="1:9" ht="21" customHeight="1" x14ac:dyDescent="0.15">
      <c r="A189" s="4" t="s">
        <v>9</v>
      </c>
      <c r="B189" s="5" t="s">
        <v>295</v>
      </c>
      <c r="C189" s="5" t="s">
        <v>300</v>
      </c>
      <c r="D189" s="6" t="s">
        <v>127</v>
      </c>
      <c r="E189" s="7">
        <v>2080400406</v>
      </c>
      <c r="F189" s="8">
        <v>80</v>
      </c>
      <c r="G189" s="8">
        <v>71</v>
      </c>
      <c r="H189" s="9">
        <v>82.2</v>
      </c>
      <c r="I189" s="9">
        <f>(F189+G189)/2*0.5+H189*0.5</f>
        <v>78.849999999999994</v>
      </c>
    </row>
    <row r="190" spans="1:9" ht="21" customHeight="1" x14ac:dyDescent="0.15">
      <c r="A190" s="4" t="s">
        <v>9</v>
      </c>
      <c r="B190" s="5" t="s">
        <v>295</v>
      </c>
      <c r="C190" s="5" t="s">
        <v>301</v>
      </c>
      <c r="D190" s="6" t="s">
        <v>116</v>
      </c>
      <c r="E190" s="7">
        <v>2080400403</v>
      </c>
      <c r="F190" s="8">
        <v>70</v>
      </c>
      <c r="G190" s="8">
        <v>86</v>
      </c>
      <c r="H190" s="9">
        <v>79.599999999999994</v>
      </c>
      <c r="I190" s="9">
        <f>(F190+G190)/2*0.5+H190*0.5</f>
        <v>78.8</v>
      </c>
    </row>
    <row r="191" spans="1:9" ht="21" customHeight="1" x14ac:dyDescent="0.15">
      <c r="A191" s="4" t="s">
        <v>9</v>
      </c>
      <c r="B191" s="5" t="s">
        <v>295</v>
      </c>
      <c r="C191" s="5" t="s">
        <v>302</v>
      </c>
      <c r="D191" s="6" t="s">
        <v>139</v>
      </c>
      <c r="E191" s="7">
        <v>1080417513</v>
      </c>
      <c r="F191" s="8">
        <v>78</v>
      </c>
      <c r="G191" s="8">
        <v>75</v>
      </c>
      <c r="H191" s="9">
        <v>80.599999999999994</v>
      </c>
      <c r="I191" s="9">
        <f>(F191+G191)/2*0.5+H191*0.5</f>
        <v>78.55</v>
      </c>
    </row>
    <row r="192" spans="1:9" ht="21" customHeight="1" x14ac:dyDescent="0.15">
      <c r="A192" s="4" t="s">
        <v>9</v>
      </c>
      <c r="B192" s="5" t="s">
        <v>295</v>
      </c>
      <c r="C192" s="5" t="s">
        <v>303</v>
      </c>
      <c r="D192" s="5" t="s">
        <v>118</v>
      </c>
      <c r="E192" s="7">
        <v>2080401123</v>
      </c>
      <c r="F192" s="8">
        <v>77</v>
      </c>
      <c r="G192" s="8">
        <v>73</v>
      </c>
      <c r="H192" s="9">
        <v>82</v>
      </c>
      <c r="I192" s="9">
        <f>(F192+G192)/2*0.5+H192*0.5</f>
        <v>78.5</v>
      </c>
    </row>
    <row r="193" spans="1:9" ht="21" customHeight="1" x14ac:dyDescent="0.15">
      <c r="A193" s="4" t="s">
        <v>9</v>
      </c>
      <c r="B193" s="5" t="s">
        <v>295</v>
      </c>
      <c r="C193" s="5" t="s">
        <v>304</v>
      </c>
      <c r="D193" s="6" t="s">
        <v>116</v>
      </c>
      <c r="E193" s="7">
        <v>2080400822</v>
      </c>
      <c r="F193" s="8">
        <v>85</v>
      </c>
      <c r="G193" s="8">
        <v>76</v>
      </c>
      <c r="H193" s="9">
        <v>76.2</v>
      </c>
      <c r="I193" s="9">
        <f>(F193+G193)/2*0.5+H193*0.5</f>
        <v>78.349999999999994</v>
      </c>
    </row>
    <row r="194" spans="1:9" ht="21" customHeight="1" x14ac:dyDescent="0.15">
      <c r="A194" s="4" t="s">
        <v>9</v>
      </c>
      <c r="B194" s="5" t="s">
        <v>295</v>
      </c>
      <c r="C194" s="5" t="s">
        <v>305</v>
      </c>
      <c r="D194" s="6" t="s">
        <v>116</v>
      </c>
      <c r="E194" s="7">
        <v>2080401323</v>
      </c>
      <c r="F194" s="8">
        <v>79</v>
      </c>
      <c r="G194" s="8">
        <v>75</v>
      </c>
      <c r="H194" s="9">
        <v>77.8</v>
      </c>
      <c r="I194" s="9">
        <f>(F194+G194)/2*0.5+H194*0.5</f>
        <v>77.400000000000006</v>
      </c>
    </row>
    <row r="195" spans="1:9" ht="21" customHeight="1" x14ac:dyDescent="0.15">
      <c r="A195" s="4" t="s">
        <v>9</v>
      </c>
      <c r="B195" s="5" t="s">
        <v>295</v>
      </c>
      <c r="C195" s="5" t="s">
        <v>306</v>
      </c>
      <c r="D195" s="6" t="s">
        <v>127</v>
      </c>
      <c r="E195" s="7">
        <v>2080400225</v>
      </c>
      <c r="F195" s="8">
        <v>85</v>
      </c>
      <c r="G195" s="8">
        <v>71</v>
      </c>
      <c r="H195" s="9">
        <v>71.599999999999994</v>
      </c>
      <c r="I195" s="9">
        <f>(F195+G195)/2*0.5+H195*0.5</f>
        <v>74.8</v>
      </c>
    </row>
    <row r="196" spans="1:9" ht="21" customHeight="1" x14ac:dyDescent="0.15">
      <c r="A196" s="4" t="s">
        <v>9</v>
      </c>
      <c r="B196" s="5" t="s">
        <v>295</v>
      </c>
      <c r="C196" s="5" t="s">
        <v>307</v>
      </c>
      <c r="D196" s="5" t="s">
        <v>308</v>
      </c>
      <c r="E196" s="7">
        <v>1080417326</v>
      </c>
      <c r="F196" s="8">
        <v>81</v>
      </c>
      <c r="G196" s="8">
        <v>69</v>
      </c>
      <c r="H196" s="9">
        <v>72.8</v>
      </c>
      <c r="I196" s="9">
        <f>(F196+G196)/2*0.5+H196*0.5</f>
        <v>73.900000000000006</v>
      </c>
    </row>
    <row r="197" spans="1:9" ht="21" customHeight="1" x14ac:dyDescent="0.15">
      <c r="A197" s="4" t="s">
        <v>9</v>
      </c>
      <c r="B197" s="5" t="s">
        <v>295</v>
      </c>
      <c r="C197" s="5" t="s">
        <v>309</v>
      </c>
      <c r="D197" s="6" t="s">
        <v>145</v>
      </c>
      <c r="E197" s="7">
        <v>2080400430</v>
      </c>
      <c r="F197" s="8">
        <v>82</v>
      </c>
      <c r="G197" s="8">
        <v>69</v>
      </c>
      <c r="H197" s="9">
        <v>70.400000000000006</v>
      </c>
      <c r="I197" s="9">
        <f>(F197+G197)/2*0.5+H197*0.5</f>
        <v>72.95</v>
      </c>
    </row>
    <row r="198" spans="1:9" ht="21" customHeight="1" x14ac:dyDescent="0.15">
      <c r="A198" s="4" t="s">
        <v>9</v>
      </c>
      <c r="B198" s="5" t="s">
        <v>295</v>
      </c>
      <c r="C198" s="5" t="s">
        <v>310</v>
      </c>
      <c r="D198" s="6" t="s">
        <v>145</v>
      </c>
      <c r="E198" s="7">
        <v>2080400828</v>
      </c>
      <c r="F198" s="8">
        <v>87</v>
      </c>
      <c r="G198" s="8">
        <v>66</v>
      </c>
      <c r="H198" s="9">
        <v>68.400000000000006</v>
      </c>
      <c r="I198" s="9">
        <f>(F198+G198)/2*0.5+H198*0.5</f>
        <v>72.45</v>
      </c>
    </row>
    <row r="199" spans="1:9" ht="21" customHeight="1" x14ac:dyDescent="0.15">
      <c r="A199" s="4" t="s">
        <v>9</v>
      </c>
      <c r="B199" s="5" t="s">
        <v>295</v>
      </c>
      <c r="C199" s="5" t="s">
        <v>39</v>
      </c>
      <c r="D199" s="6" t="s">
        <v>116</v>
      </c>
      <c r="E199" s="7">
        <v>1080416617</v>
      </c>
      <c r="F199" s="8">
        <v>84</v>
      </c>
      <c r="G199" s="8">
        <v>69</v>
      </c>
      <c r="H199" s="9">
        <v>0</v>
      </c>
      <c r="I199" s="9">
        <f>(F199+G199)/2*0.5+H199*0.5</f>
        <v>38.25</v>
      </c>
    </row>
    <row r="200" spans="1:9" ht="21" customHeight="1" x14ac:dyDescent="0.15">
      <c r="A200" s="4" t="s">
        <v>9</v>
      </c>
      <c r="B200" s="5" t="s">
        <v>295</v>
      </c>
      <c r="C200" s="5" t="s">
        <v>311</v>
      </c>
      <c r="D200" s="5" t="s">
        <v>312</v>
      </c>
      <c r="E200" s="7">
        <v>2080400116</v>
      </c>
      <c r="F200" s="8">
        <v>76</v>
      </c>
      <c r="G200" s="8">
        <v>74</v>
      </c>
      <c r="H200" s="9">
        <v>0</v>
      </c>
      <c r="I200" s="9">
        <f>(F200+G200)/2*0.5+H200*0.5</f>
        <v>37.5</v>
      </c>
    </row>
    <row r="201" spans="1:9" ht="21" customHeight="1" x14ac:dyDescent="0.15">
      <c r="A201" s="4" t="s">
        <v>9</v>
      </c>
      <c r="B201" s="5" t="s">
        <v>313</v>
      </c>
      <c r="C201" s="5" t="s">
        <v>314</v>
      </c>
      <c r="D201" s="6" t="s">
        <v>192</v>
      </c>
      <c r="E201" s="7">
        <v>1080209230</v>
      </c>
      <c r="F201" s="8">
        <v>83</v>
      </c>
      <c r="G201" s="8">
        <v>57</v>
      </c>
      <c r="H201" s="9">
        <v>88.8</v>
      </c>
      <c r="I201" s="9">
        <f>(F201+G201)/2*0.5+H201*0.5</f>
        <v>79.400000000000006</v>
      </c>
    </row>
    <row r="202" spans="1:9" ht="21" customHeight="1" x14ac:dyDescent="0.15">
      <c r="A202" s="4" t="s">
        <v>9</v>
      </c>
      <c r="B202" s="5" t="s">
        <v>313</v>
      </c>
      <c r="C202" s="5" t="s">
        <v>315</v>
      </c>
      <c r="D202" s="6" t="s">
        <v>316</v>
      </c>
      <c r="E202" s="7">
        <v>1080210828</v>
      </c>
      <c r="F202" s="8">
        <v>82</v>
      </c>
      <c r="G202" s="8">
        <v>62</v>
      </c>
      <c r="H202" s="9">
        <v>86.04</v>
      </c>
      <c r="I202" s="9">
        <f>(F202+G202)/2*0.5+H202*0.5</f>
        <v>79.02000000000001</v>
      </c>
    </row>
    <row r="203" spans="1:9" ht="21" customHeight="1" x14ac:dyDescent="0.15">
      <c r="A203" s="4" t="s">
        <v>9</v>
      </c>
      <c r="B203" s="5" t="s">
        <v>313</v>
      </c>
      <c r="C203" s="5" t="s">
        <v>317</v>
      </c>
      <c r="D203" s="6" t="s">
        <v>316</v>
      </c>
      <c r="E203" s="7">
        <v>1080209313</v>
      </c>
      <c r="F203" s="8">
        <v>79</v>
      </c>
      <c r="G203" s="8">
        <v>61</v>
      </c>
      <c r="H203" s="9">
        <v>87.7</v>
      </c>
      <c r="I203" s="9">
        <f>(F203+G203)/2*0.5+H203*0.5</f>
        <v>78.849999999999994</v>
      </c>
    </row>
    <row r="204" spans="1:9" ht="21" customHeight="1" x14ac:dyDescent="0.15">
      <c r="A204" s="4" t="s">
        <v>9</v>
      </c>
      <c r="B204" s="5" t="s">
        <v>313</v>
      </c>
      <c r="C204" s="5" t="s">
        <v>318</v>
      </c>
      <c r="D204" s="6" t="s">
        <v>192</v>
      </c>
      <c r="E204" s="7">
        <v>1080211916</v>
      </c>
      <c r="F204" s="8">
        <v>85</v>
      </c>
      <c r="G204" s="8">
        <v>58</v>
      </c>
      <c r="H204" s="9">
        <v>86.02</v>
      </c>
      <c r="I204" s="9">
        <f>(F204+G204)/2*0.5+H204*0.5</f>
        <v>78.759999999999991</v>
      </c>
    </row>
    <row r="205" spans="1:9" ht="21" customHeight="1" x14ac:dyDescent="0.15">
      <c r="A205" s="4" t="s">
        <v>9</v>
      </c>
      <c r="B205" s="5" t="s">
        <v>313</v>
      </c>
      <c r="C205" s="5" t="s">
        <v>319</v>
      </c>
      <c r="D205" s="6" t="s">
        <v>192</v>
      </c>
      <c r="E205" s="7">
        <v>1080211016</v>
      </c>
      <c r="F205" s="8">
        <v>84</v>
      </c>
      <c r="G205" s="8">
        <v>58</v>
      </c>
      <c r="H205" s="9">
        <v>86.4</v>
      </c>
      <c r="I205" s="9">
        <f>(F205+G205)/2*0.5+H205*0.5</f>
        <v>78.7</v>
      </c>
    </row>
    <row r="206" spans="1:9" ht="21" customHeight="1" x14ac:dyDescent="0.15">
      <c r="A206" s="4" t="s">
        <v>9</v>
      </c>
      <c r="B206" s="5" t="s">
        <v>313</v>
      </c>
      <c r="C206" s="5" t="s">
        <v>320</v>
      </c>
      <c r="D206" s="6" t="s">
        <v>192</v>
      </c>
      <c r="E206" s="7">
        <v>1080211030</v>
      </c>
      <c r="F206" s="8">
        <v>83</v>
      </c>
      <c r="G206" s="8">
        <v>62</v>
      </c>
      <c r="H206" s="9">
        <v>84.86</v>
      </c>
      <c r="I206" s="9">
        <f>(F206+G206)/2*0.5+H206*0.5</f>
        <v>78.680000000000007</v>
      </c>
    </row>
    <row r="207" spans="1:9" ht="21" customHeight="1" x14ac:dyDescent="0.15">
      <c r="A207" s="4" t="s">
        <v>9</v>
      </c>
      <c r="B207" s="5" t="s">
        <v>313</v>
      </c>
      <c r="C207" s="5" t="s">
        <v>321</v>
      </c>
      <c r="D207" s="6" t="s">
        <v>192</v>
      </c>
      <c r="E207" s="7">
        <v>1080211912</v>
      </c>
      <c r="F207" s="8">
        <v>80</v>
      </c>
      <c r="G207" s="8">
        <v>63</v>
      </c>
      <c r="H207" s="9">
        <v>85.8</v>
      </c>
      <c r="I207" s="9">
        <f>(F207+G207)/2*0.5+H207*0.5</f>
        <v>78.650000000000006</v>
      </c>
    </row>
    <row r="208" spans="1:9" ht="21" customHeight="1" x14ac:dyDescent="0.15">
      <c r="A208" s="4" t="s">
        <v>9</v>
      </c>
      <c r="B208" s="5" t="s">
        <v>313</v>
      </c>
      <c r="C208" s="5" t="s">
        <v>322</v>
      </c>
      <c r="D208" s="6" t="s">
        <v>316</v>
      </c>
      <c r="E208" s="7">
        <v>1080209325</v>
      </c>
      <c r="F208" s="8">
        <v>84</v>
      </c>
      <c r="G208" s="8">
        <v>55</v>
      </c>
      <c r="H208" s="9">
        <v>86.8</v>
      </c>
      <c r="I208" s="9">
        <f>(F208+G208)/2*0.5+H208*0.5</f>
        <v>78.150000000000006</v>
      </c>
    </row>
    <row r="209" spans="1:9" ht="21" customHeight="1" x14ac:dyDescent="0.15">
      <c r="A209" s="4" t="s">
        <v>9</v>
      </c>
      <c r="B209" s="5" t="s">
        <v>313</v>
      </c>
      <c r="C209" s="5" t="s">
        <v>323</v>
      </c>
      <c r="D209" s="6" t="s">
        <v>316</v>
      </c>
      <c r="E209" s="7">
        <v>1080209510</v>
      </c>
      <c r="F209" s="8">
        <v>80</v>
      </c>
      <c r="G209" s="8">
        <v>58</v>
      </c>
      <c r="H209" s="9">
        <v>85.9</v>
      </c>
      <c r="I209" s="9">
        <f>(F209+G209)/2*0.5+H209*0.5</f>
        <v>77.45</v>
      </c>
    </row>
    <row r="210" spans="1:9" ht="21" customHeight="1" x14ac:dyDescent="0.15">
      <c r="A210" s="4" t="s">
        <v>9</v>
      </c>
      <c r="B210" s="5" t="s">
        <v>313</v>
      </c>
      <c r="C210" s="5" t="s">
        <v>324</v>
      </c>
      <c r="D210" s="6" t="s">
        <v>192</v>
      </c>
      <c r="E210" s="7">
        <v>1080212201</v>
      </c>
      <c r="F210" s="8">
        <v>86</v>
      </c>
      <c r="G210" s="8">
        <v>54</v>
      </c>
      <c r="H210" s="9">
        <v>84.2</v>
      </c>
      <c r="I210" s="9">
        <f>(F210+G210)/2*0.5+H210*0.5</f>
        <v>77.099999999999994</v>
      </c>
    </row>
    <row r="211" spans="1:9" ht="21" customHeight="1" x14ac:dyDescent="0.15">
      <c r="A211" s="4" t="s">
        <v>9</v>
      </c>
      <c r="B211" s="5" t="s">
        <v>313</v>
      </c>
      <c r="C211" s="5" t="s">
        <v>325</v>
      </c>
      <c r="D211" s="6" t="s">
        <v>316</v>
      </c>
      <c r="E211" s="7">
        <v>1080209426</v>
      </c>
      <c r="F211" s="8">
        <v>73</v>
      </c>
      <c r="G211" s="8">
        <v>62</v>
      </c>
      <c r="H211" s="9">
        <v>85.8</v>
      </c>
      <c r="I211" s="9">
        <f>(F211+G211)/2*0.5+H211*0.5</f>
        <v>76.650000000000006</v>
      </c>
    </row>
    <row r="212" spans="1:9" ht="21" customHeight="1" x14ac:dyDescent="0.15">
      <c r="A212" s="4" t="s">
        <v>9</v>
      </c>
      <c r="B212" s="5" t="s">
        <v>313</v>
      </c>
      <c r="C212" s="5" t="s">
        <v>326</v>
      </c>
      <c r="D212" s="6" t="s">
        <v>192</v>
      </c>
      <c r="E212" s="7">
        <v>1080211006</v>
      </c>
      <c r="F212" s="8">
        <v>86</v>
      </c>
      <c r="G212" s="8">
        <v>49</v>
      </c>
      <c r="H212" s="9">
        <v>85</v>
      </c>
      <c r="I212" s="9">
        <f>(F212+G212)/2*0.5+H212*0.5</f>
        <v>76.25</v>
      </c>
    </row>
    <row r="213" spans="1:9" ht="21" customHeight="1" x14ac:dyDescent="0.15">
      <c r="A213" s="4" t="s">
        <v>9</v>
      </c>
      <c r="B213" s="5" t="s">
        <v>313</v>
      </c>
      <c r="C213" s="5" t="s">
        <v>327</v>
      </c>
      <c r="D213" s="6" t="s">
        <v>192</v>
      </c>
      <c r="E213" s="7">
        <v>1080209307</v>
      </c>
      <c r="F213" s="8">
        <v>77</v>
      </c>
      <c r="G213" s="8">
        <v>58</v>
      </c>
      <c r="H213" s="9">
        <v>84.5</v>
      </c>
      <c r="I213" s="9">
        <f>(F213+G213)/2*0.5+H213*0.5</f>
        <v>76</v>
      </c>
    </row>
    <row r="214" spans="1:9" ht="21" customHeight="1" x14ac:dyDescent="0.15">
      <c r="A214" s="4" t="s">
        <v>9</v>
      </c>
      <c r="B214" s="5" t="s">
        <v>313</v>
      </c>
      <c r="C214" s="5" t="s">
        <v>328</v>
      </c>
      <c r="D214" s="6" t="s">
        <v>192</v>
      </c>
      <c r="E214" s="7">
        <v>1080210929</v>
      </c>
      <c r="F214" s="8">
        <v>82</v>
      </c>
      <c r="G214" s="8">
        <v>53</v>
      </c>
      <c r="H214" s="9">
        <v>83.6</v>
      </c>
      <c r="I214" s="9">
        <f>(F214+G214)/2*0.5+H214*0.5</f>
        <v>75.55</v>
      </c>
    </row>
    <row r="215" spans="1:9" ht="21" customHeight="1" x14ac:dyDescent="0.15">
      <c r="A215" s="4" t="s">
        <v>9</v>
      </c>
      <c r="B215" s="5" t="s">
        <v>313</v>
      </c>
      <c r="C215" s="5" t="s">
        <v>329</v>
      </c>
      <c r="D215" s="6" t="s">
        <v>192</v>
      </c>
      <c r="E215" s="7">
        <v>1080210818</v>
      </c>
      <c r="F215" s="8">
        <v>80</v>
      </c>
      <c r="G215" s="8">
        <v>55</v>
      </c>
      <c r="H215" s="9">
        <v>83.3</v>
      </c>
      <c r="I215" s="9">
        <f>(F215+G215)/2*0.5+H215*0.5</f>
        <v>75.400000000000006</v>
      </c>
    </row>
    <row r="216" spans="1:9" ht="21" customHeight="1" x14ac:dyDescent="0.15">
      <c r="A216" s="4" t="s">
        <v>9</v>
      </c>
      <c r="B216" s="5" t="s">
        <v>313</v>
      </c>
      <c r="C216" s="5" t="s">
        <v>330</v>
      </c>
      <c r="D216" s="6" t="s">
        <v>192</v>
      </c>
      <c r="E216" s="7">
        <v>1080210923</v>
      </c>
      <c r="F216" s="8">
        <v>83</v>
      </c>
      <c r="G216" s="8">
        <v>56</v>
      </c>
      <c r="H216" s="9">
        <v>81.2</v>
      </c>
      <c r="I216" s="9">
        <f>(F216+G216)/2*0.5+H216*0.5</f>
        <v>75.349999999999994</v>
      </c>
    </row>
    <row r="217" spans="1:9" ht="21" customHeight="1" x14ac:dyDescent="0.15">
      <c r="A217" s="4" t="s">
        <v>9</v>
      </c>
      <c r="B217" s="5" t="s">
        <v>313</v>
      </c>
      <c r="C217" s="5" t="s">
        <v>331</v>
      </c>
      <c r="D217" s="6" t="s">
        <v>332</v>
      </c>
      <c r="E217" s="7">
        <v>1080209524</v>
      </c>
      <c r="F217" s="8">
        <v>78</v>
      </c>
      <c r="G217" s="8">
        <v>57</v>
      </c>
      <c r="H217" s="9">
        <v>83.2</v>
      </c>
      <c r="I217" s="9">
        <f>(F217+G217)/2*0.5+H217*0.5</f>
        <v>75.349999999999994</v>
      </c>
    </row>
    <row r="218" spans="1:9" ht="21" customHeight="1" x14ac:dyDescent="0.15">
      <c r="A218" s="4" t="s">
        <v>9</v>
      </c>
      <c r="B218" s="5" t="s">
        <v>313</v>
      </c>
      <c r="C218" s="5" t="s">
        <v>333</v>
      </c>
      <c r="D218" s="6" t="s">
        <v>192</v>
      </c>
      <c r="E218" s="7">
        <v>1080211230</v>
      </c>
      <c r="F218" s="8">
        <v>79</v>
      </c>
      <c r="G218" s="8">
        <v>56</v>
      </c>
      <c r="H218" s="9">
        <v>83</v>
      </c>
      <c r="I218" s="9">
        <f>(F218+G218)/2*0.5+H218*0.5</f>
        <v>75.25</v>
      </c>
    </row>
    <row r="219" spans="1:9" ht="21" customHeight="1" x14ac:dyDescent="0.15">
      <c r="A219" s="4" t="s">
        <v>9</v>
      </c>
      <c r="B219" s="5" t="s">
        <v>313</v>
      </c>
      <c r="C219" s="5" t="s">
        <v>334</v>
      </c>
      <c r="D219" s="6" t="s">
        <v>192</v>
      </c>
      <c r="E219" s="7">
        <v>1080209629</v>
      </c>
      <c r="F219" s="8">
        <v>84</v>
      </c>
      <c r="G219" s="8">
        <v>56</v>
      </c>
      <c r="H219" s="9">
        <v>83.6</v>
      </c>
      <c r="I219" s="9">
        <f>(F219+G219)/2*0.5+H219*0.5</f>
        <v>76.8</v>
      </c>
    </row>
    <row r="220" spans="1:9" ht="21" customHeight="1" x14ac:dyDescent="0.15">
      <c r="A220" s="4" t="s">
        <v>9</v>
      </c>
      <c r="B220" s="5" t="s">
        <v>313</v>
      </c>
      <c r="C220" s="5" t="s">
        <v>335</v>
      </c>
      <c r="D220" s="6" t="s">
        <v>192</v>
      </c>
      <c r="E220" s="7">
        <v>1080209323</v>
      </c>
      <c r="F220" s="8">
        <v>86</v>
      </c>
      <c r="G220" s="8">
        <v>53</v>
      </c>
      <c r="H220" s="9">
        <v>0</v>
      </c>
      <c r="I220" s="9">
        <f>(F220+G220)/2*0.5+H220*0.5</f>
        <v>34.75</v>
      </c>
    </row>
    <row r="221" spans="1:9" ht="21" customHeight="1" x14ac:dyDescent="0.15">
      <c r="A221" s="4" t="s">
        <v>9</v>
      </c>
      <c r="B221" s="5" t="s">
        <v>336</v>
      </c>
      <c r="C221" s="5" t="s">
        <v>337</v>
      </c>
      <c r="D221" s="6" t="s">
        <v>338</v>
      </c>
      <c r="E221" s="7">
        <v>4081704508</v>
      </c>
      <c r="F221" s="8">
        <v>84</v>
      </c>
      <c r="G221" s="8">
        <v>74</v>
      </c>
      <c r="H221" s="9">
        <v>85.4</v>
      </c>
      <c r="I221" s="9">
        <f>(F221+G221)/2*0.5+H221*0.5</f>
        <v>82.2</v>
      </c>
    </row>
    <row r="222" spans="1:9" ht="21" customHeight="1" x14ac:dyDescent="0.15">
      <c r="A222" s="4" t="s">
        <v>9</v>
      </c>
      <c r="B222" s="5" t="s">
        <v>336</v>
      </c>
      <c r="C222" s="5" t="s">
        <v>339</v>
      </c>
      <c r="D222" s="6" t="s">
        <v>338</v>
      </c>
      <c r="E222" s="7">
        <v>4081704406</v>
      </c>
      <c r="F222" s="8">
        <v>84</v>
      </c>
      <c r="G222" s="8">
        <v>68</v>
      </c>
      <c r="H222" s="9">
        <v>84.2</v>
      </c>
      <c r="I222" s="9">
        <f>(F222+G222)/2*0.5+H222*0.5</f>
        <v>80.099999999999994</v>
      </c>
    </row>
    <row r="223" spans="1:9" ht="21" customHeight="1" x14ac:dyDescent="0.15">
      <c r="A223" s="4" t="s">
        <v>9</v>
      </c>
      <c r="B223" s="5" t="s">
        <v>336</v>
      </c>
      <c r="C223" s="5" t="s">
        <v>340</v>
      </c>
      <c r="D223" s="6" t="s">
        <v>338</v>
      </c>
      <c r="E223" s="7">
        <v>4081703726</v>
      </c>
      <c r="F223" s="8">
        <v>83</v>
      </c>
      <c r="G223" s="8">
        <v>68</v>
      </c>
      <c r="H223" s="9">
        <v>84.5</v>
      </c>
      <c r="I223" s="9">
        <f>(F223+G223)/2*0.5+H223*0.5</f>
        <v>80</v>
      </c>
    </row>
    <row r="224" spans="1:9" ht="21" customHeight="1" x14ac:dyDescent="0.15">
      <c r="A224" s="4" t="s">
        <v>9</v>
      </c>
      <c r="B224" s="5" t="s">
        <v>336</v>
      </c>
      <c r="C224" s="5" t="s">
        <v>341</v>
      </c>
      <c r="D224" s="6" t="s">
        <v>338</v>
      </c>
      <c r="E224" s="7">
        <v>4081703721</v>
      </c>
      <c r="F224" s="8">
        <v>87</v>
      </c>
      <c r="G224" s="8">
        <v>63</v>
      </c>
      <c r="H224" s="9">
        <v>84.9</v>
      </c>
      <c r="I224" s="9">
        <f>(F224+G224)/2*0.5+H224*0.5</f>
        <v>79.95</v>
      </c>
    </row>
    <row r="225" spans="1:9" ht="21" customHeight="1" x14ac:dyDescent="0.15">
      <c r="A225" s="4" t="s">
        <v>9</v>
      </c>
      <c r="B225" s="5" t="s">
        <v>336</v>
      </c>
      <c r="C225" s="5" t="s">
        <v>342</v>
      </c>
      <c r="D225" s="6" t="s">
        <v>338</v>
      </c>
      <c r="E225" s="7">
        <v>4081704602</v>
      </c>
      <c r="F225" s="8">
        <v>84</v>
      </c>
      <c r="G225" s="8">
        <v>64</v>
      </c>
      <c r="H225" s="9">
        <v>86.7</v>
      </c>
      <c r="I225" s="9">
        <f>(F225+G225)/2*0.5+H225*0.5</f>
        <v>80.349999999999994</v>
      </c>
    </row>
    <row r="226" spans="1:9" ht="21" customHeight="1" x14ac:dyDescent="0.15">
      <c r="A226" s="4" t="s">
        <v>9</v>
      </c>
      <c r="B226" s="5" t="s">
        <v>336</v>
      </c>
      <c r="C226" s="5" t="s">
        <v>343</v>
      </c>
      <c r="D226" s="6" t="s">
        <v>338</v>
      </c>
      <c r="E226" s="7">
        <v>4081703729</v>
      </c>
      <c r="F226" s="8">
        <v>76</v>
      </c>
      <c r="G226" s="8">
        <v>70</v>
      </c>
      <c r="H226" s="9">
        <v>85.96</v>
      </c>
      <c r="I226" s="9">
        <f>(F226+G226)/2*0.5+H226*0.5</f>
        <v>79.47999999999999</v>
      </c>
    </row>
    <row r="227" spans="1:9" ht="21" customHeight="1" x14ac:dyDescent="0.15">
      <c r="A227" s="4" t="s">
        <v>9</v>
      </c>
      <c r="B227" s="5" t="s">
        <v>336</v>
      </c>
      <c r="C227" s="5" t="s">
        <v>344</v>
      </c>
      <c r="D227" s="6" t="s">
        <v>338</v>
      </c>
      <c r="E227" s="7">
        <v>4081704423</v>
      </c>
      <c r="F227" s="8">
        <v>78</v>
      </c>
      <c r="G227" s="8">
        <v>67</v>
      </c>
      <c r="H227" s="9">
        <v>86</v>
      </c>
      <c r="I227" s="9">
        <f>(F227+G227)/2*0.5+H227*0.5</f>
        <v>79.25</v>
      </c>
    </row>
    <row r="228" spans="1:9" ht="21" customHeight="1" x14ac:dyDescent="0.15">
      <c r="A228" s="4" t="s">
        <v>9</v>
      </c>
      <c r="B228" s="5" t="s">
        <v>336</v>
      </c>
      <c r="C228" s="5" t="s">
        <v>345</v>
      </c>
      <c r="D228" s="6" t="s">
        <v>338</v>
      </c>
      <c r="E228" s="7">
        <v>4081704515</v>
      </c>
      <c r="F228" s="8">
        <v>77</v>
      </c>
      <c r="G228" s="8">
        <v>67</v>
      </c>
      <c r="H228" s="9">
        <v>83.2</v>
      </c>
      <c r="I228" s="9">
        <f>(F228+G228)/2*0.5+H228*0.5</f>
        <v>77.599999999999994</v>
      </c>
    </row>
    <row r="229" spans="1:9" ht="21" customHeight="1" x14ac:dyDescent="0.15">
      <c r="A229" s="4" t="s">
        <v>9</v>
      </c>
      <c r="B229" s="5" t="s">
        <v>336</v>
      </c>
      <c r="C229" s="5" t="s">
        <v>346</v>
      </c>
      <c r="D229" s="6" t="s">
        <v>338</v>
      </c>
      <c r="E229" s="7">
        <v>4081704428</v>
      </c>
      <c r="F229" s="8">
        <v>79</v>
      </c>
      <c r="G229" s="8">
        <v>65</v>
      </c>
      <c r="H229" s="9">
        <v>84.5</v>
      </c>
      <c r="I229" s="9">
        <f>(F229+G229)/2*0.5+H229*0.5</f>
        <v>78.25</v>
      </c>
    </row>
    <row r="230" spans="1:9" ht="21" customHeight="1" x14ac:dyDescent="0.15">
      <c r="A230" s="4" t="s">
        <v>9</v>
      </c>
      <c r="B230" s="5" t="s">
        <v>336</v>
      </c>
      <c r="C230" s="5" t="s">
        <v>347</v>
      </c>
      <c r="D230" s="6" t="s">
        <v>338</v>
      </c>
      <c r="E230" s="7">
        <v>4081704410</v>
      </c>
      <c r="F230" s="8">
        <v>85</v>
      </c>
      <c r="G230" s="8">
        <v>55</v>
      </c>
      <c r="H230" s="9">
        <v>84.5</v>
      </c>
      <c r="I230" s="9">
        <f>(F230+G230)/2*0.5+H230*0.5</f>
        <v>77.25</v>
      </c>
    </row>
    <row r="231" spans="1:9" ht="21" customHeight="1" x14ac:dyDescent="0.15">
      <c r="A231" s="4" t="s">
        <v>9</v>
      </c>
      <c r="B231" s="5" t="s">
        <v>336</v>
      </c>
      <c r="C231" s="5" t="s">
        <v>348</v>
      </c>
      <c r="D231" s="6" t="s">
        <v>338</v>
      </c>
      <c r="E231" s="7">
        <v>4081704402</v>
      </c>
      <c r="F231" s="8">
        <v>76</v>
      </c>
      <c r="G231" s="8">
        <v>64</v>
      </c>
      <c r="H231" s="9">
        <v>84.8</v>
      </c>
      <c r="I231" s="9">
        <f>(F231+G231)/2*0.5+H231*0.5</f>
        <v>77.400000000000006</v>
      </c>
    </row>
  </sheetData>
  <mergeCells count="1">
    <mergeCell ref="A1:I1"/>
  </mergeCells>
  <phoneticPr fontId="2" type="noConversion"/>
  <conditionalFormatting sqref="H3:H231">
    <cfRule type="cellIs" dxfId="2" priority="2" operator="greaterThanOrEqual">
      <formula>90</formula>
    </cfRule>
    <cfRule type="cellIs" dxfId="1" priority="3" operator="lessThanOrEqual">
      <formula>60</formula>
    </cfRule>
  </conditionalFormatting>
  <conditionalFormatting sqref="I3:I231">
    <cfRule type="cellIs" dxfId="0" priority="1" operator="greaterThanOrEqual">
      <formula>160</formula>
    </cfRule>
  </conditionalFormatting>
  <pageMargins left="0.74791666666666701" right="0.74791666666666701" top="0.98402777777777795" bottom="0.98402777777777795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巫山成绩 (2)</vt:lpstr>
      <vt:lpstr>'巫山成绩 (2)'!Print_Titles</vt:lpstr>
    </vt:vector>
  </TitlesOfParts>
  <Company>P R 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2019-06-22T10:54:21Z</dcterms:created>
  <dcterms:modified xsi:type="dcterms:W3CDTF">2019-06-22T10:57:11Z</dcterms:modified>
</cp:coreProperties>
</file>