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'Sheet1'!$A$3:$M$351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<sst xmlns="http://schemas.openxmlformats.org/spreadsheetml/2006/main" count="2056" uniqueCount="377">
  <si>
    <t>附件：</t>
  </si>
  <si>
    <t>重庆市万州区城市社区工作者
2019年公开招聘考试成绩折算汇总表</t>
  </si>
  <si>
    <t>序号</t>
  </si>
  <si>
    <t>报考单位</t>
  </si>
  <si>
    <t>报考岗位</t>
  </si>
  <si>
    <t>姓名</t>
  </si>
  <si>
    <t>准考证号</t>
  </si>
  <si>
    <t>综合基础知识成绩(分)</t>
  </si>
  <si>
    <t>折算得分</t>
  </si>
  <si>
    <t>面试成绩(分)</t>
  </si>
  <si>
    <t>加分</t>
  </si>
  <si>
    <t>总成绩</t>
  </si>
  <si>
    <t>排名情况</t>
  </si>
  <si>
    <t>是否进入体检</t>
  </si>
  <si>
    <t>重庆市万州区双河口街道办事处</t>
  </si>
  <si>
    <t>人民调解工作者</t>
  </si>
  <si>
    <t>万鹏</t>
  </si>
  <si>
    <t>幸小云</t>
  </si>
  <si>
    <t>物业管理工作者</t>
  </si>
  <si>
    <t>杨娟</t>
  </si>
  <si>
    <t>石中荣</t>
  </si>
  <si>
    <t>谭金春</t>
  </si>
  <si>
    <t>周先驰</t>
  </si>
  <si>
    <t>周运霞</t>
  </si>
  <si>
    <t>胡月</t>
  </si>
  <si>
    <t>万良燕</t>
  </si>
  <si>
    <t>王海英</t>
  </si>
  <si>
    <t>宣传文化工作者</t>
  </si>
  <si>
    <t>吴朝秋</t>
  </si>
  <si>
    <t>陈明凤</t>
  </si>
  <si>
    <t>社区事务工作者</t>
  </si>
  <si>
    <t>刘扬波</t>
  </si>
  <si>
    <t>秦容</t>
  </si>
  <si>
    <t>李元葱</t>
  </si>
  <si>
    <t>曹小兰</t>
  </si>
  <si>
    <t>卢云云</t>
  </si>
  <si>
    <t>余俊雄</t>
  </si>
  <si>
    <t>张雪琴</t>
  </si>
  <si>
    <t>周金鑫</t>
  </si>
  <si>
    <t>应急安全工作者</t>
  </si>
  <si>
    <t>梅霜</t>
  </si>
  <si>
    <t>付杰</t>
  </si>
  <si>
    <t>易浩岚</t>
  </si>
  <si>
    <t>罗建</t>
  </si>
  <si>
    <t>张惟惟</t>
  </si>
  <si>
    <t>金世伟</t>
  </si>
  <si>
    <t>向滔</t>
  </si>
  <si>
    <t>詹琦</t>
  </si>
  <si>
    <t>重庆市万州区周家坝街道办事处</t>
  </si>
  <si>
    <t>梁毅</t>
  </si>
  <si>
    <t>周志祥</t>
  </si>
  <si>
    <t>文娟</t>
  </si>
  <si>
    <t>张小莉</t>
  </si>
  <si>
    <t>傅冰雪</t>
  </si>
  <si>
    <t>魏铮</t>
  </si>
  <si>
    <t>罗绢</t>
  </si>
  <si>
    <t>冯敏</t>
  </si>
  <si>
    <t>李念</t>
  </si>
  <si>
    <t>谭小军</t>
  </si>
  <si>
    <t>易良田</t>
  </si>
  <si>
    <t>谭发东</t>
  </si>
  <si>
    <t>覃珞瑶</t>
  </si>
  <si>
    <t>雷江城</t>
  </si>
  <si>
    <t>唐雨鑫</t>
  </si>
  <si>
    <t>杨梨</t>
  </si>
  <si>
    <t>张凤华</t>
  </si>
  <si>
    <t>范茗新</t>
  </si>
  <si>
    <t>许植粒</t>
  </si>
  <si>
    <t>谢怀令</t>
  </si>
  <si>
    <t>杨政花</t>
  </si>
  <si>
    <t>张廉洁</t>
  </si>
  <si>
    <t>余红</t>
  </si>
  <si>
    <t>李海燕</t>
  </si>
  <si>
    <t>李芬</t>
  </si>
  <si>
    <t>陈思融</t>
  </si>
  <si>
    <t>冉磊</t>
  </si>
  <si>
    <t>梁露</t>
  </si>
  <si>
    <t>陈保瑜</t>
  </si>
  <si>
    <t>金化</t>
  </si>
  <si>
    <t>谭枭</t>
  </si>
  <si>
    <t>肖世芹</t>
  </si>
  <si>
    <t>李娟</t>
  </si>
  <si>
    <t>李小燕</t>
  </si>
  <si>
    <t>龙江渝</t>
  </si>
  <si>
    <t>冉亚环</t>
  </si>
  <si>
    <t>王振宇</t>
  </si>
  <si>
    <t>郑利娟</t>
  </si>
  <si>
    <t>崔军</t>
  </si>
  <si>
    <t>黄馨</t>
  </si>
  <si>
    <t>刘洋</t>
  </si>
  <si>
    <t>冉梦欣</t>
  </si>
  <si>
    <t>王宇</t>
  </si>
  <si>
    <t>杨帆</t>
  </si>
  <si>
    <t>潘万军</t>
  </si>
  <si>
    <t>龚福军</t>
  </si>
  <si>
    <t>郭峰</t>
  </si>
  <si>
    <t>徐金勇</t>
  </si>
  <si>
    <t>卢聪</t>
  </si>
  <si>
    <t>潘威余</t>
  </si>
  <si>
    <t>易贇</t>
  </si>
  <si>
    <t>陈林</t>
  </si>
  <si>
    <t>崔浩</t>
  </si>
  <si>
    <t>崔根源</t>
  </si>
  <si>
    <t>罗洪江</t>
  </si>
  <si>
    <t>重庆市万州区高笋塘街道办事处</t>
  </si>
  <si>
    <t>向青华</t>
  </si>
  <si>
    <t>蔡晓芳</t>
  </si>
  <si>
    <t>唐信燕</t>
  </si>
  <si>
    <t>晏焱</t>
  </si>
  <si>
    <t>黄铌</t>
  </si>
  <si>
    <t>朱锦羽</t>
  </si>
  <si>
    <t>黎德福</t>
  </si>
  <si>
    <t>庞洋</t>
  </si>
  <si>
    <t>张艳</t>
  </si>
  <si>
    <t>蒋孟珂</t>
  </si>
  <si>
    <t>廖继红</t>
  </si>
  <si>
    <t>石美</t>
  </si>
  <si>
    <t>唐晓涵</t>
  </si>
  <si>
    <t>张霞</t>
  </si>
  <si>
    <t>蔡袁</t>
  </si>
  <si>
    <t>陈晨</t>
  </si>
  <si>
    <t>温永琼</t>
  </si>
  <si>
    <t>曾菊韵</t>
  </si>
  <si>
    <t>王馨悦</t>
  </si>
  <si>
    <t>章容</t>
  </si>
  <si>
    <t>丁小芸</t>
  </si>
  <si>
    <t>谭万霞</t>
  </si>
  <si>
    <t>张恩琼</t>
  </si>
  <si>
    <t>蒋楠</t>
  </si>
  <si>
    <t>罗晶月</t>
  </si>
  <si>
    <t>张薿允</t>
  </si>
  <si>
    <t>邹涓</t>
  </si>
  <si>
    <t>谭小波</t>
  </si>
  <si>
    <t>罗敏</t>
  </si>
  <si>
    <t>曾正凌</t>
  </si>
  <si>
    <t>向姗</t>
  </si>
  <si>
    <t>张文静</t>
  </si>
  <si>
    <t>赵宇飞</t>
  </si>
  <si>
    <t>刘焱钊</t>
  </si>
  <si>
    <t>饶宇豪</t>
  </si>
  <si>
    <t>邓顺天</t>
  </si>
  <si>
    <t>莫玉鑫</t>
  </si>
  <si>
    <t>吴际深</t>
  </si>
  <si>
    <t>杨凯</t>
  </si>
  <si>
    <t>马培杰</t>
  </si>
  <si>
    <t>黄灿</t>
  </si>
  <si>
    <t>59</t>
  </si>
  <si>
    <t>张航</t>
  </si>
  <si>
    <t>吴晓宁</t>
  </si>
  <si>
    <t>周康</t>
  </si>
  <si>
    <t>黄俊龙</t>
  </si>
  <si>
    <t>孙杨凌波</t>
  </si>
  <si>
    <t>王伟</t>
  </si>
  <si>
    <t>何熙晨</t>
  </si>
  <si>
    <t>张超</t>
  </si>
  <si>
    <t>王柯童</t>
  </si>
  <si>
    <t>张羽</t>
  </si>
  <si>
    <t>何贤巧</t>
  </si>
  <si>
    <t>魏文鑫</t>
  </si>
  <si>
    <t>肖涵晋</t>
  </si>
  <si>
    <t>重庆市万州区钟鼓楼街道办事处</t>
  </si>
  <si>
    <t>冉燕</t>
  </si>
  <si>
    <t>袁伟</t>
  </si>
  <si>
    <t>文登逵</t>
  </si>
  <si>
    <t>谭晓莉</t>
  </si>
  <si>
    <t>刘忠燕</t>
  </si>
  <si>
    <t>吴继龙</t>
  </si>
  <si>
    <t>王薪</t>
  </si>
  <si>
    <t>何清翠</t>
  </si>
  <si>
    <t>梁鑫</t>
  </si>
  <si>
    <t>姚宇婷</t>
  </si>
  <si>
    <t>王红元</t>
  </si>
  <si>
    <t>谢威</t>
  </si>
  <si>
    <t>徐春洋</t>
  </si>
  <si>
    <t>张俊</t>
  </si>
  <si>
    <t>张青林</t>
  </si>
  <si>
    <t>黄银会</t>
  </si>
  <si>
    <t>陈倩</t>
  </si>
  <si>
    <t>饶昌燕</t>
  </si>
  <si>
    <t>李巍</t>
  </si>
  <si>
    <t>甘晓云</t>
  </si>
  <si>
    <t>康婷婷</t>
  </si>
  <si>
    <t>牟其均</t>
  </si>
  <si>
    <t>周胜</t>
  </si>
  <si>
    <t>丁洁</t>
  </si>
  <si>
    <t>刘超</t>
  </si>
  <si>
    <t>幸定菊</t>
  </si>
  <si>
    <t>谭钦月</t>
  </si>
  <si>
    <t>杨富裕</t>
  </si>
  <si>
    <t>张大红</t>
  </si>
  <si>
    <t>张晓蓉</t>
  </si>
  <si>
    <t>胡小燕</t>
  </si>
  <si>
    <t>袁妮妮</t>
  </si>
  <si>
    <t>姜玲</t>
  </si>
  <si>
    <t>文慧杰</t>
  </si>
  <si>
    <t>何林江</t>
  </si>
  <si>
    <t>冯璐</t>
  </si>
  <si>
    <t>詹金</t>
  </si>
  <si>
    <t>向毅</t>
  </si>
  <si>
    <t>饶钢</t>
  </si>
  <si>
    <t>叶一臻</t>
  </si>
  <si>
    <t>刘勤明</t>
  </si>
  <si>
    <t>冉勇</t>
  </si>
  <si>
    <t>赵苠</t>
  </si>
  <si>
    <t>陈平</t>
  </si>
  <si>
    <t>卢湘</t>
  </si>
  <si>
    <t>黄校</t>
  </si>
  <si>
    <t>李好</t>
  </si>
  <si>
    <t>文家杰</t>
  </si>
  <si>
    <t>周金</t>
  </si>
  <si>
    <t>彭亮</t>
  </si>
  <si>
    <t>郑清松</t>
  </si>
  <si>
    <t>蒲元佳</t>
  </si>
  <si>
    <t>王帧</t>
  </si>
  <si>
    <t>陈清华</t>
  </si>
  <si>
    <t>张雪松</t>
  </si>
  <si>
    <t>曾庆林</t>
  </si>
  <si>
    <t>重庆市万州区陈家坝街道办事处</t>
  </si>
  <si>
    <t>方宇平</t>
  </si>
  <si>
    <t>史文莹</t>
  </si>
  <si>
    <t>邓春生</t>
  </si>
  <si>
    <t>成诗惠</t>
  </si>
  <si>
    <t>罗丽</t>
  </si>
  <si>
    <t>江雪银</t>
  </si>
  <si>
    <t>胡力文</t>
  </si>
  <si>
    <t>唐克莉</t>
  </si>
  <si>
    <t>康文镇</t>
  </si>
  <si>
    <t>程金娟</t>
  </si>
  <si>
    <t>杨艳</t>
  </si>
  <si>
    <t>牟红均</t>
  </si>
  <si>
    <t>牟虹玲</t>
  </si>
  <si>
    <t>程玲</t>
  </si>
  <si>
    <t>吴世杰</t>
  </si>
  <si>
    <t>谭雪杨</t>
  </si>
  <si>
    <t>卫之现</t>
  </si>
  <si>
    <t>张瑶</t>
  </si>
  <si>
    <t>阮昌立</t>
  </si>
  <si>
    <t>魏壮</t>
  </si>
  <si>
    <t>陈源</t>
  </si>
  <si>
    <t>骆彦</t>
  </si>
  <si>
    <t>崔建聪</t>
  </si>
  <si>
    <t>万伟韬</t>
  </si>
  <si>
    <t>重庆市万州区牌楼街道办事处</t>
  </si>
  <si>
    <t>陶翠芳</t>
  </si>
  <si>
    <t>杨必祥</t>
  </si>
  <si>
    <t>魏恩施</t>
  </si>
  <si>
    <t>张诗悦</t>
  </si>
  <si>
    <t>江敏</t>
  </si>
  <si>
    <t>刘晓刚</t>
  </si>
  <si>
    <t>李文浩</t>
  </si>
  <si>
    <t>彭建国</t>
  </si>
  <si>
    <t>王燕</t>
  </si>
  <si>
    <t>黎畅</t>
  </si>
  <si>
    <t>龙丽</t>
  </si>
  <si>
    <t>聂云杰</t>
  </si>
  <si>
    <t>付茜</t>
  </si>
  <si>
    <t>廖小瑩</t>
  </si>
  <si>
    <t>赵娇</t>
  </si>
  <si>
    <t>厉银平</t>
  </si>
  <si>
    <t>王属叡</t>
  </si>
  <si>
    <t>李波</t>
  </si>
  <si>
    <t>熊国栋</t>
  </si>
  <si>
    <t>吴伟</t>
  </si>
  <si>
    <t>张琳丽</t>
  </si>
  <si>
    <t>冯丹</t>
  </si>
  <si>
    <t>张孝兰</t>
  </si>
  <si>
    <t>彭玉环</t>
  </si>
  <si>
    <t>段昊阳</t>
  </si>
  <si>
    <t>李红建</t>
  </si>
  <si>
    <t>王姣</t>
  </si>
  <si>
    <t>王进月</t>
  </si>
  <si>
    <t>程明鉴</t>
  </si>
  <si>
    <t>李艳</t>
  </si>
  <si>
    <t>骆小红</t>
  </si>
  <si>
    <t>王斯琪</t>
  </si>
  <si>
    <t>万碧黠</t>
  </si>
  <si>
    <t>张友平</t>
  </si>
  <si>
    <t>白荔源</t>
  </si>
  <si>
    <t>龚剑军</t>
  </si>
  <si>
    <t>徐九兰</t>
  </si>
  <si>
    <t>周燕</t>
  </si>
  <si>
    <t>袁明生</t>
  </si>
  <si>
    <t>崔皇川</t>
  </si>
  <si>
    <t>杨驹</t>
  </si>
  <si>
    <t>杨森</t>
  </si>
  <si>
    <t>邓军</t>
  </si>
  <si>
    <t>余骑龙</t>
  </si>
  <si>
    <t>陈太原</t>
  </si>
  <si>
    <t>付福浩</t>
  </si>
  <si>
    <t>陶孝鑫</t>
  </si>
  <si>
    <t>赖发东</t>
  </si>
  <si>
    <t>谭飞</t>
  </si>
  <si>
    <t>谢思攀</t>
  </si>
  <si>
    <t>刘森林</t>
  </si>
  <si>
    <t>李华程</t>
  </si>
  <si>
    <t>史彬希</t>
  </si>
  <si>
    <t>杨朋均</t>
  </si>
  <si>
    <t>李俊伟</t>
  </si>
  <si>
    <t>罗伟</t>
  </si>
  <si>
    <t>张成勇</t>
  </si>
  <si>
    <t>重庆市万州区百安坝街道办事处</t>
  </si>
  <si>
    <t>杨劲松</t>
  </si>
  <si>
    <t>谭唯</t>
  </si>
  <si>
    <t>严小琴</t>
  </si>
  <si>
    <t>邱远平</t>
  </si>
  <si>
    <t>谭宇洁</t>
  </si>
  <si>
    <t>向琴琴</t>
  </si>
  <si>
    <t>徐翡</t>
  </si>
  <si>
    <t>张建</t>
  </si>
  <si>
    <t>王成</t>
  </si>
  <si>
    <t>牟一铭</t>
  </si>
  <si>
    <t>金敦美</t>
  </si>
  <si>
    <t>陈竹</t>
  </si>
  <si>
    <t>余双霜</t>
  </si>
  <si>
    <t>何琴</t>
  </si>
  <si>
    <t>覃飞</t>
  </si>
  <si>
    <t>谯欣</t>
  </si>
  <si>
    <t>陈禹</t>
  </si>
  <si>
    <t>周莉</t>
  </si>
  <si>
    <t>魏伟</t>
  </si>
  <si>
    <t>吴兴权</t>
  </si>
  <si>
    <t>熊鑫</t>
  </si>
  <si>
    <t>谢家志</t>
  </si>
  <si>
    <t>胡一帆</t>
  </si>
  <si>
    <t>向福林</t>
  </si>
  <si>
    <t>巨明雷</t>
  </si>
  <si>
    <t>罗健中</t>
  </si>
  <si>
    <t>冯灵</t>
  </si>
  <si>
    <t>孟传帅</t>
  </si>
  <si>
    <t>陶磊</t>
  </si>
  <si>
    <t>张滔</t>
  </si>
  <si>
    <t>蒲东源</t>
  </si>
  <si>
    <t>李旭</t>
  </si>
  <si>
    <t>梁小波</t>
  </si>
  <si>
    <t>周浩</t>
  </si>
  <si>
    <t>谭林</t>
  </si>
  <si>
    <t>张王</t>
  </si>
  <si>
    <t>张渊</t>
  </si>
  <si>
    <t>何俊霖</t>
  </si>
  <si>
    <t>何艺</t>
  </si>
  <si>
    <t>胡梓恒</t>
  </si>
  <si>
    <t>牟仁伟</t>
  </si>
  <si>
    <t>陈玉松</t>
  </si>
  <si>
    <t>谢宗余</t>
  </si>
  <si>
    <t>张美城</t>
  </si>
  <si>
    <t>张启华</t>
  </si>
  <si>
    <t>齐华强</t>
  </si>
  <si>
    <t>向浩然</t>
  </si>
  <si>
    <t>张川</t>
  </si>
  <si>
    <t>张力文</t>
  </si>
  <si>
    <t>黄亚东</t>
  </si>
  <si>
    <t>姜鹏飞</t>
  </si>
  <si>
    <t>平颖</t>
  </si>
  <si>
    <t>文轻舟</t>
  </si>
  <si>
    <t>重庆市万州区五桥街道办事处</t>
  </si>
  <si>
    <t>汪小琼</t>
  </si>
  <si>
    <t>程秀敏</t>
  </si>
  <si>
    <t>李耀霞</t>
  </si>
  <si>
    <t>范菲菲</t>
  </si>
  <si>
    <t>龚雪</t>
  </si>
  <si>
    <t>康宁林</t>
  </si>
  <si>
    <t>宋凤林</t>
  </si>
  <si>
    <t>李灵丽</t>
  </si>
  <si>
    <t>石春花</t>
  </si>
  <si>
    <t>徐娟</t>
  </si>
  <si>
    <t>程玉廉</t>
  </si>
  <si>
    <t>幸红煜</t>
  </si>
  <si>
    <t>黄欢</t>
  </si>
  <si>
    <t>程美林</t>
  </si>
  <si>
    <t>黎小芹</t>
  </si>
  <si>
    <t>谭川琴</t>
  </si>
  <si>
    <t>邓莎</t>
  </si>
  <si>
    <t>郑琳</t>
  </si>
  <si>
    <t>是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</si>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</sst>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方正小标宋_GBK"/>
      <family val="4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 Unicode MS"/>
      <family val="2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rgb="FF000000"/>
      <name val="Arial Unicode MS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6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20" borderId="9" xfId="40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zoomScaleSheetLayoutView="100" zoomScalePageLayoutView="0" workbookViewId="0" topLeftCell="A346">
      <selection activeCell="E299" sqref="E299"/>
    </sheetView>
  </sheetViews>
  <sheetFormatPr defaultColWidth="9.00390625" defaultRowHeight="14.25"/>
  <cols>
    <col min="1" max="1" width="4.125" style="0" customWidth="1"/>
    <col min="2" max="2" width="18.00390625" style="0" customWidth="1"/>
    <col min="3" max="3" width="12.50390625" style="0" customWidth="1"/>
    <col min="4" max="5" width="11.625" style="0" customWidth="1"/>
    <col min="6" max="6" width="5.875" style="0" customWidth="1"/>
    <col min="7" max="7" width="7.75390625" style="0" customWidth="1"/>
    <col min="8" max="8" width="6.875" style="0" customWidth="1"/>
    <col min="9" max="9" width="8.00390625" style="0" customWidth="1"/>
    <col min="10" max="10" width="6.125" style="0" customWidth="1"/>
    <col min="11" max="11" width="6.50390625" style="0" customWidth="1"/>
    <col min="12" max="12" width="5.50390625" style="0" customWidth="1"/>
    <col min="13" max="13" width="5.375" style="0" customWidth="1"/>
  </cols>
  <sheetData>
    <row r="1" ht="14.25">
      <c r="A1" s="1" t="s">
        <v>0</v>
      </c>
    </row>
    <row r="2" spans="1:13" ht="35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6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8</v>
      </c>
      <c r="J3" s="10" t="s">
        <v>10</v>
      </c>
      <c r="K3" s="10" t="s">
        <v>11</v>
      </c>
      <c r="L3" s="2" t="s">
        <v>12</v>
      </c>
      <c r="M3" s="2" t="s">
        <v>13</v>
      </c>
    </row>
    <row r="4" spans="1:13" ht="30">
      <c r="A4" s="3">
        <v>1</v>
      </c>
      <c r="B4" s="4" t="s">
        <v>14</v>
      </c>
      <c r="C4" s="4" t="s">
        <v>15</v>
      </c>
      <c r="D4" s="5" t="s">
        <v>16</v>
      </c>
      <c r="E4" s="4">
        <v>20190601565</v>
      </c>
      <c r="F4" s="6">
        <v>55</v>
      </c>
      <c r="G4" s="7">
        <v>27.5</v>
      </c>
      <c r="H4" s="8">
        <v>75.2</v>
      </c>
      <c r="I4" s="7">
        <f>H4*50%</f>
        <v>37.6</v>
      </c>
      <c r="J4" s="11"/>
      <c r="K4" s="7">
        <f>G4+I4+J4</f>
        <v>65.1</v>
      </c>
      <c r="L4" s="3">
        <v>1</v>
      </c>
      <c r="M4" s="3" t="s">
        <v>373</v>
      </c>
    </row>
    <row r="5" spans="1:13" ht="30">
      <c r="A5" s="3">
        <v>2</v>
      </c>
      <c r="B5" s="4" t="s">
        <v>14</v>
      </c>
      <c r="C5" s="4" t="s">
        <v>15</v>
      </c>
      <c r="D5" s="5" t="s">
        <v>17</v>
      </c>
      <c r="E5" s="4">
        <v>20190601567</v>
      </c>
      <c r="F5" s="6">
        <v>54</v>
      </c>
      <c r="G5" s="7">
        <v>27</v>
      </c>
      <c r="H5" s="8">
        <v>67</v>
      </c>
      <c r="I5" s="7">
        <f>H5*50%</f>
        <v>33.5</v>
      </c>
      <c r="J5" s="11"/>
      <c r="K5" s="7">
        <f>G5+I5+J5</f>
        <v>60.5</v>
      </c>
      <c r="L5" s="3">
        <v>2</v>
      </c>
      <c r="M5" s="3" t="s">
        <v>375</v>
      </c>
    </row>
    <row r="6" spans="1:13" ht="30">
      <c r="A6" s="3">
        <v>3</v>
      </c>
      <c r="B6" s="4" t="s">
        <v>14</v>
      </c>
      <c r="C6" s="4" t="s">
        <v>18</v>
      </c>
      <c r="D6" s="5" t="s">
        <v>20</v>
      </c>
      <c r="E6" s="4">
        <v>20190601707</v>
      </c>
      <c r="F6" s="6">
        <v>66</v>
      </c>
      <c r="G6" s="7">
        <v>33</v>
      </c>
      <c r="H6" s="8">
        <v>75.2</v>
      </c>
      <c r="I6" s="7">
        <f>H6*50%</f>
        <v>37.6</v>
      </c>
      <c r="J6" s="11">
        <v>2</v>
      </c>
      <c r="K6" s="7">
        <f>G6+I6+J6</f>
        <v>72.6</v>
      </c>
      <c r="L6" s="3">
        <v>1</v>
      </c>
      <c r="M6" s="3" t="s">
        <v>373</v>
      </c>
    </row>
    <row r="7" spans="1:13" ht="30">
      <c r="A7" s="3">
        <v>4</v>
      </c>
      <c r="B7" s="4" t="s">
        <v>14</v>
      </c>
      <c r="C7" s="4" t="s">
        <v>18</v>
      </c>
      <c r="D7" s="5" t="s">
        <v>24</v>
      </c>
      <c r="E7" s="4">
        <v>20190601687</v>
      </c>
      <c r="F7" s="6">
        <v>63</v>
      </c>
      <c r="G7" s="7">
        <v>31.5</v>
      </c>
      <c r="H7" s="9">
        <v>78.8</v>
      </c>
      <c r="I7" s="7">
        <f>H7*50%</f>
        <v>39.4</v>
      </c>
      <c r="J7" s="11"/>
      <c r="K7" s="7">
        <f>G7+I7+J7</f>
        <v>70.9</v>
      </c>
      <c r="L7" s="3">
        <v>2</v>
      </c>
      <c r="M7" s="3" t="s">
        <v>373</v>
      </c>
    </row>
    <row r="8" spans="1:13" ht="30">
      <c r="A8" s="3">
        <v>5</v>
      </c>
      <c r="B8" s="4" t="s">
        <v>14</v>
      </c>
      <c r="C8" s="4" t="s">
        <v>18</v>
      </c>
      <c r="D8" s="5" t="s">
        <v>19</v>
      </c>
      <c r="E8" s="4">
        <v>20190601730</v>
      </c>
      <c r="F8" s="6">
        <v>69</v>
      </c>
      <c r="G8" s="7">
        <v>34.5</v>
      </c>
      <c r="H8" s="8">
        <v>68.8</v>
      </c>
      <c r="I8" s="7">
        <f>H8*50%</f>
        <v>34.4</v>
      </c>
      <c r="J8" s="11"/>
      <c r="K8" s="7">
        <f>G8+I8+J8</f>
        <v>68.9</v>
      </c>
      <c r="L8" s="3">
        <v>3</v>
      </c>
      <c r="M8" s="3" t="s">
        <v>373</v>
      </c>
    </row>
    <row r="9" spans="1:13" ht="30">
      <c r="A9" s="3">
        <v>6</v>
      </c>
      <c r="B9" s="4" t="s">
        <v>14</v>
      </c>
      <c r="C9" s="4" t="s">
        <v>18</v>
      </c>
      <c r="D9" s="5" t="s">
        <v>23</v>
      </c>
      <c r="E9" s="4">
        <v>20190601739</v>
      </c>
      <c r="F9" s="6">
        <v>64</v>
      </c>
      <c r="G9" s="7">
        <v>32</v>
      </c>
      <c r="H9" s="9">
        <v>73.8</v>
      </c>
      <c r="I9" s="7">
        <f>H9*50%</f>
        <v>36.9</v>
      </c>
      <c r="J9" s="11"/>
      <c r="K9" s="7">
        <f>G9+I9+J9</f>
        <v>68.9</v>
      </c>
      <c r="L9" s="3">
        <v>4</v>
      </c>
      <c r="M9" s="3" t="s">
        <v>373</v>
      </c>
    </row>
    <row r="10" spans="1:13" ht="30">
      <c r="A10" s="3">
        <v>7</v>
      </c>
      <c r="B10" s="4" t="s">
        <v>14</v>
      </c>
      <c r="C10" s="4" t="s">
        <v>18</v>
      </c>
      <c r="D10" s="5" t="s">
        <v>22</v>
      </c>
      <c r="E10" s="4">
        <v>20190601737</v>
      </c>
      <c r="F10" s="6">
        <v>64</v>
      </c>
      <c r="G10" s="7">
        <v>32</v>
      </c>
      <c r="H10" s="8">
        <v>71.8</v>
      </c>
      <c r="I10" s="7">
        <f>H10*50%</f>
        <v>35.9</v>
      </c>
      <c r="J10" s="11"/>
      <c r="K10" s="7">
        <f>G10+I10+J10</f>
        <v>67.9</v>
      </c>
      <c r="L10" s="3">
        <v>5</v>
      </c>
      <c r="M10" s="3" t="s">
        <v>375</v>
      </c>
    </row>
    <row r="11" spans="1:13" ht="30">
      <c r="A11" s="3">
        <v>8</v>
      </c>
      <c r="B11" s="4" t="s">
        <v>14</v>
      </c>
      <c r="C11" s="4" t="s">
        <v>18</v>
      </c>
      <c r="D11" s="5" t="s">
        <v>25</v>
      </c>
      <c r="E11" s="4">
        <v>20190601714</v>
      </c>
      <c r="F11" s="6">
        <v>62</v>
      </c>
      <c r="G11" s="7">
        <v>31</v>
      </c>
      <c r="H11" s="9">
        <v>72.2</v>
      </c>
      <c r="I11" s="7">
        <f>H11*50%</f>
        <v>36.1</v>
      </c>
      <c r="J11" s="11"/>
      <c r="K11" s="7">
        <f>G11+I11+J11</f>
        <v>67.1</v>
      </c>
      <c r="L11" s="3">
        <v>6</v>
      </c>
      <c r="M11" s="3" t="s">
        <v>375</v>
      </c>
    </row>
    <row r="12" spans="1:13" ht="30">
      <c r="A12" s="3">
        <v>9</v>
      </c>
      <c r="B12" s="4" t="s">
        <v>14</v>
      </c>
      <c r="C12" s="4" t="s">
        <v>18</v>
      </c>
      <c r="D12" s="5" t="s">
        <v>21</v>
      </c>
      <c r="E12" s="4">
        <v>20190601709</v>
      </c>
      <c r="F12" s="6">
        <v>64</v>
      </c>
      <c r="G12" s="7">
        <v>32</v>
      </c>
      <c r="H12" s="8">
        <v>69.6</v>
      </c>
      <c r="I12" s="7">
        <f>H12*50%</f>
        <v>34.8</v>
      </c>
      <c r="J12" s="11"/>
      <c r="K12" s="7">
        <f>G12+I12+J12</f>
        <v>66.8</v>
      </c>
      <c r="L12" s="3">
        <v>7</v>
      </c>
      <c r="M12" s="3" t="s">
        <v>375</v>
      </c>
    </row>
    <row r="13" spans="1:13" ht="30">
      <c r="A13" s="3">
        <v>10</v>
      </c>
      <c r="B13" s="4" t="s">
        <v>14</v>
      </c>
      <c r="C13" s="4" t="s">
        <v>18</v>
      </c>
      <c r="D13" s="5" t="s">
        <v>26</v>
      </c>
      <c r="E13" s="4">
        <v>20190601716</v>
      </c>
      <c r="F13" s="6">
        <v>61</v>
      </c>
      <c r="G13" s="7">
        <v>30.5</v>
      </c>
      <c r="H13" s="9">
        <v>60.2</v>
      </c>
      <c r="I13" s="7">
        <f>H13*50%</f>
        <v>30.1</v>
      </c>
      <c r="J13" s="11"/>
      <c r="K13" s="7">
        <f>G13+I13+J13</f>
        <v>60.6</v>
      </c>
      <c r="L13" s="3">
        <v>8</v>
      </c>
      <c r="M13" s="3" t="s">
        <v>375</v>
      </c>
    </row>
    <row r="14" spans="1:13" ht="30">
      <c r="A14" s="3">
        <v>11</v>
      </c>
      <c r="B14" s="4" t="s">
        <v>14</v>
      </c>
      <c r="C14" s="4" t="s">
        <v>27</v>
      </c>
      <c r="D14" s="5" t="s">
        <v>29</v>
      </c>
      <c r="E14" s="4">
        <v>20190601744</v>
      </c>
      <c r="F14" s="6">
        <v>59</v>
      </c>
      <c r="G14" s="7">
        <v>29.5</v>
      </c>
      <c r="H14" s="9">
        <v>70</v>
      </c>
      <c r="I14" s="7">
        <f>H14*50%</f>
        <v>35</v>
      </c>
      <c r="J14" s="11"/>
      <c r="K14" s="7">
        <f>G14+I14+J14</f>
        <v>64.5</v>
      </c>
      <c r="L14" s="3">
        <v>1</v>
      </c>
      <c r="M14" s="3" t="s">
        <v>373</v>
      </c>
    </row>
    <row r="15" spans="1:13" ht="30">
      <c r="A15" s="3">
        <v>12</v>
      </c>
      <c r="B15" s="4" t="s">
        <v>14</v>
      </c>
      <c r="C15" s="4" t="s">
        <v>27</v>
      </c>
      <c r="D15" s="5" t="s">
        <v>28</v>
      </c>
      <c r="E15" s="4">
        <v>20190601752</v>
      </c>
      <c r="F15" s="6">
        <v>60</v>
      </c>
      <c r="G15" s="7">
        <v>30</v>
      </c>
      <c r="H15" s="9">
        <v>68.6</v>
      </c>
      <c r="I15" s="7">
        <f>H15*50%</f>
        <v>34.3</v>
      </c>
      <c r="J15" s="11"/>
      <c r="K15" s="7">
        <f>G15+I15+J15</f>
        <v>64.3</v>
      </c>
      <c r="L15" s="3">
        <v>2</v>
      </c>
      <c r="M15" s="3" t="s">
        <v>375</v>
      </c>
    </row>
    <row r="16" spans="1:13" ht="30">
      <c r="A16" s="3">
        <v>13</v>
      </c>
      <c r="B16" s="4" t="s">
        <v>14</v>
      </c>
      <c r="C16" s="4" t="s">
        <v>30</v>
      </c>
      <c r="D16" s="5" t="s">
        <v>31</v>
      </c>
      <c r="E16" s="4">
        <v>20190601611</v>
      </c>
      <c r="F16" s="6">
        <v>75</v>
      </c>
      <c r="G16" s="7">
        <v>37.5</v>
      </c>
      <c r="H16" s="9">
        <v>70</v>
      </c>
      <c r="I16" s="7">
        <f>H16*50%</f>
        <v>35</v>
      </c>
      <c r="J16" s="11"/>
      <c r="K16" s="7">
        <f>G16+I16+J16</f>
        <v>72.5</v>
      </c>
      <c r="L16" s="3">
        <v>1</v>
      </c>
      <c r="M16" s="3" t="s">
        <v>373</v>
      </c>
    </row>
    <row r="17" spans="1:13" ht="30">
      <c r="A17" s="3">
        <v>14</v>
      </c>
      <c r="B17" s="4" t="s">
        <v>14</v>
      </c>
      <c r="C17" s="4" t="s">
        <v>30</v>
      </c>
      <c r="D17" s="5" t="s">
        <v>32</v>
      </c>
      <c r="E17" s="4">
        <v>20190601620</v>
      </c>
      <c r="F17" s="6">
        <v>68</v>
      </c>
      <c r="G17" s="7">
        <v>34</v>
      </c>
      <c r="H17" s="9">
        <v>73</v>
      </c>
      <c r="I17" s="7">
        <f>H17*50%</f>
        <v>36.5</v>
      </c>
      <c r="J17" s="11"/>
      <c r="K17" s="7">
        <f>G17+I17+J17</f>
        <v>70.5</v>
      </c>
      <c r="L17" s="3">
        <v>2</v>
      </c>
      <c r="M17" s="3" t="s">
        <v>373</v>
      </c>
    </row>
    <row r="18" spans="1:13" ht="30">
      <c r="A18" s="3">
        <v>15</v>
      </c>
      <c r="B18" s="4" t="s">
        <v>14</v>
      </c>
      <c r="C18" s="4" t="s">
        <v>30</v>
      </c>
      <c r="D18" s="5" t="s">
        <v>38</v>
      </c>
      <c r="E18" s="4">
        <v>20190601666</v>
      </c>
      <c r="F18" s="6">
        <v>64</v>
      </c>
      <c r="G18" s="7">
        <v>32</v>
      </c>
      <c r="H18" s="9">
        <v>77</v>
      </c>
      <c r="I18" s="7">
        <f>H18*50%</f>
        <v>38.5</v>
      </c>
      <c r="J18" s="11"/>
      <c r="K18" s="7">
        <f>G18+I18+J18</f>
        <v>70.5</v>
      </c>
      <c r="L18" s="3">
        <v>3</v>
      </c>
      <c r="M18" s="3" t="s">
        <v>373</v>
      </c>
    </row>
    <row r="19" spans="1:13" ht="30">
      <c r="A19" s="3">
        <v>16</v>
      </c>
      <c r="B19" s="4" t="s">
        <v>14</v>
      </c>
      <c r="C19" s="4" t="s">
        <v>30</v>
      </c>
      <c r="D19" s="5" t="s">
        <v>33</v>
      </c>
      <c r="E19" s="4">
        <v>20190601606</v>
      </c>
      <c r="F19" s="6">
        <v>67</v>
      </c>
      <c r="G19" s="7">
        <v>33.5</v>
      </c>
      <c r="H19" s="9">
        <v>72.4</v>
      </c>
      <c r="I19" s="7">
        <f>H19*50%</f>
        <v>36.2</v>
      </c>
      <c r="J19" s="11"/>
      <c r="K19" s="7">
        <f>G19+I19+J19</f>
        <v>69.7</v>
      </c>
      <c r="L19" s="3">
        <v>4</v>
      </c>
      <c r="M19" s="3" t="s">
        <v>375</v>
      </c>
    </row>
    <row r="20" spans="1:13" ht="30">
      <c r="A20" s="3">
        <v>17</v>
      </c>
      <c r="B20" s="4" t="s">
        <v>14</v>
      </c>
      <c r="C20" s="4" t="s">
        <v>30</v>
      </c>
      <c r="D20" s="5" t="s">
        <v>37</v>
      </c>
      <c r="E20" s="4">
        <v>20190601660</v>
      </c>
      <c r="F20" s="6">
        <v>64</v>
      </c>
      <c r="G20" s="7">
        <v>32</v>
      </c>
      <c r="H20" s="9">
        <v>75</v>
      </c>
      <c r="I20" s="7">
        <f>H20*50%</f>
        <v>37.5</v>
      </c>
      <c r="J20" s="11"/>
      <c r="K20" s="7">
        <f>G20+I20+J20</f>
        <v>69.5</v>
      </c>
      <c r="L20" s="3">
        <v>5</v>
      </c>
      <c r="M20" s="3" t="s">
        <v>375</v>
      </c>
    </row>
    <row r="21" spans="1:13" ht="30">
      <c r="A21" s="3">
        <v>18</v>
      </c>
      <c r="B21" s="4" t="s">
        <v>14</v>
      </c>
      <c r="C21" s="4" t="s">
        <v>30</v>
      </c>
      <c r="D21" s="5" t="s">
        <v>35</v>
      </c>
      <c r="E21" s="4">
        <v>20190601614</v>
      </c>
      <c r="F21" s="6">
        <v>64</v>
      </c>
      <c r="G21" s="7">
        <v>32</v>
      </c>
      <c r="H21" s="9">
        <v>74</v>
      </c>
      <c r="I21" s="7">
        <f>H21*50%</f>
        <v>37</v>
      </c>
      <c r="J21" s="11"/>
      <c r="K21" s="7">
        <f>G21+I21+J21</f>
        <v>69</v>
      </c>
      <c r="L21" s="3">
        <v>6</v>
      </c>
      <c r="M21" s="3" t="s">
        <v>375</v>
      </c>
    </row>
    <row r="22" spans="1:13" ht="30">
      <c r="A22" s="3">
        <v>19</v>
      </c>
      <c r="B22" s="4" t="s">
        <v>14</v>
      </c>
      <c r="C22" s="4" t="s">
        <v>30</v>
      </c>
      <c r="D22" s="5" t="s">
        <v>34</v>
      </c>
      <c r="E22" s="4">
        <v>20190601571</v>
      </c>
      <c r="F22" s="6">
        <v>65</v>
      </c>
      <c r="G22" s="7">
        <v>32.5</v>
      </c>
      <c r="H22" s="9">
        <v>64</v>
      </c>
      <c r="I22" s="7">
        <f>H22*50%</f>
        <v>32</v>
      </c>
      <c r="J22" s="11">
        <v>2</v>
      </c>
      <c r="K22" s="7">
        <f>G22+I22+J22</f>
        <v>66.5</v>
      </c>
      <c r="L22" s="3">
        <v>7</v>
      </c>
      <c r="M22" s="3" t="s">
        <v>375</v>
      </c>
    </row>
    <row r="23" spans="1:13" ht="30">
      <c r="A23" s="3">
        <v>20</v>
      </c>
      <c r="B23" s="4" t="s">
        <v>14</v>
      </c>
      <c r="C23" s="4" t="s">
        <v>30</v>
      </c>
      <c r="D23" s="5" t="s">
        <v>36</v>
      </c>
      <c r="E23" s="4">
        <v>20190601651</v>
      </c>
      <c r="F23" s="6">
        <v>64</v>
      </c>
      <c r="G23" s="7">
        <v>32</v>
      </c>
      <c r="H23" s="9">
        <v>68.8</v>
      </c>
      <c r="I23" s="7">
        <f>H23*50%</f>
        <v>34.4</v>
      </c>
      <c r="J23" s="11"/>
      <c r="K23" s="7">
        <f>G23+I23+J23</f>
        <v>66.4</v>
      </c>
      <c r="L23" s="3">
        <v>8</v>
      </c>
      <c r="M23" s="3" t="s">
        <v>375</v>
      </c>
    </row>
    <row r="24" spans="1:13" ht="30">
      <c r="A24" s="3">
        <v>21</v>
      </c>
      <c r="B24" s="4" t="s">
        <v>14</v>
      </c>
      <c r="C24" s="4" t="s">
        <v>39</v>
      </c>
      <c r="D24" s="5" t="s">
        <v>40</v>
      </c>
      <c r="E24" s="4">
        <v>20190601768</v>
      </c>
      <c r="F24" s="6">
        <v>81</v>
      </c>
      <c r="G24" s="7">
        <v>40.5</v>
      </c>
      <c r="H24" s="9">
        <v>78.8</v>
      </c>
      <c r="I24" s="7">
        <f>H24*50%</f>
        <v>39.4</v>
      </c>
      <c r="J24" s="11"/>
      <c r="K24" s="7">
        <f>G24+I24+J24</f>
        <v>79.9</v>
      </c>
      <c r="L24" s="12">
        <v>1</v>
      </c>
      <c r="M24" s="3" t="s">
        <v>373</v>
      </c>
    </row>
    <row r="25" spans="1:13" ht="30">
      <c r="A25" s="3">
        <v>22</v>
      </c>
      <c r="B25" s="4" t="s">
        <v>14</v>
      </c>
      <c r="C25" s="4" t="s">
        <v>39</v>
      </c>
      <c r="D25" s="5" t="s">
        <v>41</v>
      </c>
      <c r="E25" s="4">
        <v>20190601760</v>
      </c>
      <c r="F25" s="6">
        <v>76</v>
      </c>
      <c r="G25" s="7">
        <v>38</v>
      </c>
      <c r="H25" s="9">
        <v>71.8</v>
      </c>
      <c r="I25" s="7">
        <f>H25*50%</f>
        <v>35.9</v>
      </c>
      <c r="J25" s="11"/>
      <c r="K25" s="7">
        <f>G25+I25+J25</f>
        <v>73.9</v>
      </c>
      <c r="L25" s="3">
        <v>2</v>
      </c>
      <c r="M25" s="3" t="s">
        <v>373</v>
      </c>
    </row>
    <row r="26" spans="1:13" ht="30">
      <c r="A26" s="3">
        <v>23</v>
      </c>
      <c r="B26" s="4" t="s">
        <v>14</v>
      </c>
      <c r="C26" s="4" t="s">
        <v>39</v>
      </c>
      <c r="D26" s="5" t="s">
        <v>43</v>
      </c>
      <c r="E26" s="4">
        <v>20190601767</v>
      </c>
      <c r="F26" s="6">
        <v>64</v>
      </c>
      <c r="G26" s="7">
        <v>32</v>
      </c>
      <c r="H26" s="9">
        <v>76</v>
      </c>
      <c r="I26" s="7">
        <f>H26*50%</f>
        <v>38</v>
      </c>
      <c r="J26" s="11"/>
      <c r="K26" s="7">
        <f>G26+I26+J26</f>
        <v>70</v>
      </c>
      <c r="L26" s="13">
        <v>3</v>
      </c>
      <c r="M26" s="3" t="s">
        <v>373</v>
      </c>
    </row>
    <row r="27" spans="1:13" ht="30">
      <c r="A27" s="3">
        <v>24</v>
      </c>
      <c r="B27" s="4" t="s">
        <v>14</v>
      </c>
      <c r="C27" s="4" t="s">
        <v>39</v>
      </c>
      <c r="D27" s="5" t="s">
        <v>42</v>
      </c>
      <c r="E27" s="4">
        <v>20190601775</v>
      </c>
      <c r="F27" s="6">
        <v>65</v>
      </c>
      <c r="G27" s="7">
        <v>32.5</v>
      </c>
      <c r="H27" s="9">
        <v>73</v>
      </c>
      <c r="I27" s="7">
        <f>H27*50%</f>
        <v>36.5</v>
      </c>
      <c r="J27" s="11"/>
      <c r="K27" s="7">
        <f>G27+I27+J27</f>
        <v>69</v>
      </c>
      <c r="L27" s="3">
        <v>4</v>
      </c>
      <c r="M27" s="3" t="s">
        <v>373</v>
      </c>
    </row>
    <row r="28" spans="1:13" ht="30">
      <c r="A28" s="3">
        <v>25</v>
      </c>
      <c r="B28" s="4" t="s">
        <v>14</v>
      </c>
      <c r="C28" s="4" t="s">
        <v>39</v>
      </c>
      <c r="D28" s="5" t="s">
        <v>45</v>
      </c>
      <c r="E28" s="4">
        <v>20190601762</v>
      </c>
      <c r="F28" s="6">
        <v>63</v>
      </c>
      <c r="G28" s="7">
        <v>31.5</v>
      </c>
      <c r="H28" s="9">
        <v>73.4</v>
      </c>
      <c r="I28" s="7">
        <f>H28*50%</f>
        <v>36.7</v>
      </c>
      <c r="J28" s="11"/>
      <c r="K28" s="7">
        <f>G28+I28+J28</f>
        <v>68.2</v>
      </c>
      <c r="L28" s="3">
        <v>5</v>
      </c>
      <c r="M28" s="3" t="s">
        <v>375</v>
      </c>
    </row>
    <row r="29" spans="1:13" ht="30">
      <c r="A29" s="3">
        <v>26</v>
      </c>
      <c r="B29" s="4" t="s">
        <v>14</v>
      </c>
      <c r="C29" s="4" t="s">
        <v>39</v>
      </c>
      <c r="D29" s="5" t="s">
        <v>47</v>
      </c>
      <c r="E29" s="4">
        <v>20190601776</v>
      </c>
      <c r="F29" s="6">
        <v>61</v>
      </c>
      <c r="G29" s="7">
        <v>30.5</v>
      </c>
      <c r="H29" s="9">
        <v>72.6</v>
      </c>
      <c r="I29" s="7">
        <f>H29*50%</f>
        <v>36.3</v>
      </c>
      <c r="J29" s="11"/>
      <c r="K29" s="7">
        <f>G29+I29+J29</f>
        <v>66.8</v>
      </c>
      <c r="L29" s="3">
        <v>6</v>
      </c>
      <c r="M29" s="3" t="s">
        <v>375</v>
      </c>
    </row>
    <row r="30" spans="1:13" ht="30">
      <c r="A30" s="3">
        <v>27</v>
      </c>
      <c r="B30" s="4" t="s">
        <v>14</v>
      </c>
      <c r="C30" s="4" t="s">
        <v>39</v>
      </c>
      <c r="D30" s="5" t="s">
        <v>44</v>
      </c>
      <c r="E30" s="4">
        <v>20190601777</v>
      </c>
      <c r="F30" s="6">
        <v>64</v>
      </c>
      <c r="G30" s="7">
        <v>32</v>
      </c>
      <c r="H30" s="9">
        <v>66.4</v>
      </c>
      <c r="I30" s="7">
        <f>H30*50%</f>
        <v>33.2</v>
      </c>
      <c r="J30" s="11"/>
      <c r="K30" s="7">
        <f>G30+I30+J30</f>
        <v>65.2</v>
      </c>
      <c r="L30" s="3">
        <v>7</v>
      </c>
      <c r="M30" s="3" t="s">
        <v>375</v>
      </c>
    </row>
    <row r="31" spans="1:13" ht="30">
      <c r="A31" s="3">
        <v>28</v>
      </c>
      <c r="B31" s="4" t="s">
        <v>14</v>
      </c>
      <c r="C31" s="4" t="s">
        <v>39</v>
      </c>
      <c r="D31" s="5" t="s">
        <v>46</v>
      </c>
      <c r="E31" s="4">
        <v>20190601773</v>
      </c>
      <c r="F31" s="6">
        <v>62</v>
      </c>
      <c r="G31" s="7">
        <v>31</v>
      </c>
      <c r="H31" s="9">
        <v>66.8</v>
      </c>
      <c r="I31" s="7">
        <f>H31*50%</f>
        <v>33.4</v>
      </c>
      <c r="J31" s="11"/>
      <c r="K31" s="7">
        <f>G31+I31+J31</f>
        <v>64.4</v>
      </c>
      <c r="L31" s="3">
        <v>8</v>
      </c>
      <c r="M31" s="3" t="s">
        <v>375</v>
      </c>
    </row>
    <row r="32" spans="1:13" ht="30">
      <c r="A32" s="3">
        <v>29</v>
      </c>
      <c r="B32" s="4" t="s">
        <v>48</v>
      </c>
      <c r="C32" s="4" t="s">
        <v>15</v>
      </c>
      <c r="D32" s="5" t="s">
        <v>49</v>
      </c>
      <c r="E32" s="4">
        <v>20190602395</v>
      </c>
      <c r="F32" s="6">
        <v>67</v>
      </c>
      <c r="G32" s="7">
        <v>33.5</v>
      </c>
      <c r="H32" s="9">
        <v>80.6</v>
      </c>
      <c r="I32" s="7">
        <f>H32*50%</f>
        <v>40.3</v>
      </c>
      <c r="J32" s="11"/>
      <c r="K32" s="7">
        <f>G32+I32+J32</f>
        <v>73.8</v>
      </c>
      <c r="L32" s="3">
        <v>1</v>
      </c>
      <c r="M32" s="3" t="s">
        <v>373</v>
      </c>
    </row>
    <row r="33" spans="1:13" ht="30">
      <c r="A33" s="3">
        <v>30</v>
      </c>
      <c r="B33" s="4" t="s">
        <v>48</v>
      </c>
      <c r="C33" s="4" t="s">
        <v>15</v>
      </c>
      <c r="D33" s="5" t="s">
        <v>52</v>
      </c>
      <c r="E33" s="4">
        <v>20190602409</v>
      </c>
      <c r="F33" s="6">
        <v>55</v>
      </c>
      <c r="G33" s="7">
        <v>27.5</v>
      </c>
      <c r="H33" s="9">
        <v>73.2</v>
      </c>
      <c r="I33" s="7">
        <f>H33*50%</f>
        <v>36.6</v>
      </c>
      <c r="J33" s="11">
        <v>4</v>
      </c>
      <c r="K33" s="7">
        <f>G33+I33+J33</f>
        <v>68.1</v>
      </c>
      <c r="L33" s="3">
        <v>2</v>
      </c>
      <c r="M33" s="3" t="s">
        <v>373</v>
      </c>
    </row>
    <row r="34" spans="1:13" ht="30">
      <c r="A34" s="3">
        <v>31</v>
      </c>
      <c r="B34" s="4" t="s">
        <v>48</v>
      </c>
      <c r="C34" s="4" t="s">
        <v>15</v>
      </c>
      <c r="D34" s="5" t="s">
        <v>51</v>
      </c>
      <c r="E34" s="4">
        <v>20190602404</v>
      </c>
      <c r="F34" s="6">
        <v>56</v>
      </c>
      <c r="G34" s="7">
        <v>28</v>
      </c>
      <c r="H34" s="9">
        <v>77.6</v>
      </c>
      <c r="I34" s="7">
        <f>H34*50%</f>
        <v>38.8</v>
      </c>
      <c r="J34" s="11"/>
      <c r="K34" s="7">
        <f>G34+I34+J34</f>
        <v>66.8</v>
      </c>
      <c r="L34" s="3">
        <v>3</v>
      </c>
      <c r="M34" s="3" t="s">
        <v>374</v>
      </c>
    </row>
    <row r="35" spans="1:13" ht="30">
      <c r="A35" s="3">
        <v>32</v>
      </c>
      <c r="B35" s="4" t="s">
        <v>48</v>
      </c>
      <c r="C35" s="4" t="s">
        <v>15</v>
      </c>
      <c r="D35" s="5" t="s">
        <v>50</v>
      </c>
      <c r="E35" s="4">
        <v>20190602412</v>
      </c>
      <c r="F35" s="6">
        <v>62</v>
      </c>
      <c r="G35" s="7">
        <v>31</v>
      </c>
      <c r="H35" s="9">
        <v>71.2</v>
      </c>
      <c r="I35" s="7">
        <f>H35*50%</f>
        <v>35.6</v>
      </c>
      <c r="J35" s="11"/>
      <c r="K35" s="7">
        <f>G35+I35+J35</f>
        <v>66.6</v>
      </c>
      <c r="L35" s="3">
        <v>4</v>
      </c>
      <c r="M35" s="3" t="s">
        <v>375</v>
      </c>
    </row>
    <row r="36" spans="1:13" ht="30">
      <c r="A36" s="3">
        <v>33</v>
      </c>
      <c r="B36" s="4" t="s">
        <v>48</v>
      </c>
      <c r="C36" s="4" t="s">
        <v>15</v>
      </c>
      <c r="D36" s="5" t="s">
        <v>53</v>
      </c>
      <c r="E36" s="4">
        <v>20190602392</v>
      </c>
      <c r="F36" s="6">
        <v>52</v>
      </c>
      <c r="G36" s="7">
        <v>26</v>
      </c>
      <c r="H36" s="9">
        <v>64.8</v>
      </c>
      <c r="I36" s="7">
        <f>H36*50%</f>
        <v>32.4</v>
      </c>
      <c r="J36" s="11"/>
      <c r="K36" s="7">
        <f>G36+I36+J36</f>
        <v>58.4</v>
      </c>
      <c r="L36" s="3">
        <v>5</v>
      </c>
      <c r="M36" s="3" t="s">
        <v>375</v>
      </c>
    </row>
    <row r="37" spans="1:13" ht="30">
      <c r="A37" s="3">
        <v>34</v>
      </c>
      <c r="B37" s="4" t="s">
        <v>48</v>
      </c>
      <c r="C37" s="4" t="s">
        <v>15</v>
      </c>
      <c r="D37" s="5" t="s">
        <v>54</v>
      </c>
      <c r="E37" s="4">
        <v>20190602403</v>
      </c>
      <c r="F37" s="6">
        <v>52</v>
      </c>
      <c r="G37" s="7">
        <v>26</v>
      </c>
      <c r="H37" s="9">
        <v>61.2</v>
      </c>
      <c r="I37" s="7">
        <f>H37*50%</f>
        <v>30.6</v>
      </c>
      <c r="J37" s="11"/>
      <c r="K37" s="7">
        <f>G37+I37+J37</f>
        <v>56.6</v>
      </c>
      <c r="L37" s="3">
        <v>6</v>
      </c>
      <c r="M37" s="3" t="s">
        <v>376</v>
      </c>
    </row>
    <row r="38" spans="1:13" ht="30">
      <c r="A38" s="3">
        <v>35</v>
      </c>
      <c r="B38" s="4" t="s">
        <v>48</v>
      </c>
      <c r="C38" s="4" t="s">
        <v>18</v>
      </c>
      <c r="D38" s="5" t="s">
        <v>55</v>
      </c>
      <c r="E38" s="4">
        <v>20190602651</v>
      </c>
      <c r="F38" s="6">
        <v>74</v>
      </c>
      <c r="G38" s="7">
        <v>37</v>
      </c>
      <c r="H38" s="9">
        <v>81.2</v>
      </c>
      <c r="I38" s="7">
        <f>H38*50%</f>
        <v>40.6</v>
      </c>
      <c r="J38" s="11"/>
      <c r="K38" s="7">
        <f>G38+I38+J38</f>
        <v>77.6</v>
      </c>
      <c r="L38" s="3">
        <v>1</v>
      </c>
      <c r="M38" s="3" t="s">
        <v>373</v>
      </c>
    </row>
    <row r="39" spans="1:13" ht="30">
      <c r="A39" s="3">
        <v>36</v>
      </c>
      <c r="B39" s="4" t="s">
        <v>48</v>
      </c>
      <c r="C39" s="4" t="s">
        <v>18</v>
      </c>
      <c r="D39" s="5" t="s">
        <v>57</v>
      </c>
      <c r="E39" s="4">
        <v>20190602641</v>
      </c>
      <c r="F39" s="6">
        <v>65</v>
      </c>
      <c r="G39" s="7">
        <v>32.5</v>
      </c>
      <c r="H39" s="9">
        <v>80.4</v>
      </c>
      <c r="I39" s="7">
        <f>H39*50%</f>
        <v>40.2</v>
      </c>
      <c r="J39" s="11"/>
      <c r="K39" s="7">
        <f>G39+I39+J39</f>
        <v>72.7</v>
      </c>
      <c r="L39" s="3">
        <v>2</v>
      </c>
      <c r="M39" s="3" t="s">
        <v>373</v>
      </c>
    </row>
    <row r="40" spans="1:13" ht="30">
      <c r="A40" s="3">
        <v>37</v>
      </c>
      <c r="B40" s="4" t="s">
        <v>48</v>
      </c>
      <c r="C40" s="4" t="s">
        <v>18</v>
      </c>
      <c r="D40" s="5" t="s">
        <v>56</v>
      </c>
      <c r="E40" s="4">
        <v>20190602628</v>
      </c>
      <c r="F40" s="6">
        <v>68</v>
      </c>
      <c r="G40" s="7">
        <v>34</v>
      </c>
      <c r="H40" s="9">
        <v>73.4</v>
      </c>
      <c r="I40" s="7">
        <f>H40*50%</f>
        <v>36.7</v>
      </c>
      <c r="J40" s="11"/>
      <c r="K40" s="7">
        <f>G40+I40+J40</f>
        <v>70.7</v>
      </c>
      <c r="L40" s="3">
        <v>3</v>
      </c>
      <c r="M40" s="3" t="s">
        <v>373</v>
      </c>
    </row>
    <row r="41" spans="1:13" ht="30">
      <c r="A41" s="3">
        <v>38</v>
      </c>
      <c r="B41" s="4" t="s">
        <v>48</v>
      </c>
      <c r="C41" s="4" t="s">
        <v>18</v>
      </c>
      <c r="D41" s="5" t="s">
        <v>62</v>
      </c>
      <c r="E41" s="4">
        <v>20190602638</v>
      </c>
      <c r="F41" s="6">
        <v>61</v>
      </c>
      <c r="G41" s="7">
        <v>30.5</v>
      </c>
      <c r="H41" s="9">
        <v>74.6</v>
      </c>
      <c r="I41" s="7">
        <f>H41*50%</f>
        <v>37.3</v>
      </c>
      <c r="J41" s="11"/>
      <c r="K41" s="7">
        <f>G41+I41+J41</f>
        <v>67.8</v>
      </c>
      <c r="L41" s="3">
        <v>4</v>
      </c>
      <c r="M41" s="3" t="s">
        <v>373</v>
      </c>
    </row>
    <row r="42" spans="1:13" ht="30">
      <c r="A42" s="3">
        <v>39</v>
      </c>
      <c r="B42" s="4" t="s">
        <v>48</v>
      </c>
      <c r="C42" s="4" t="s">
        <v>18</v>
      </c>
      <c r="D42" s="5" t="s">
        <v>60</v>
      </c>
      <c r="E42" s="4">
        <v>20190602663</v>
      </c>
      <c r="F42" s="6">
        <v>63</v>
      </c>
      <c r="G42" s="7">
        <v>31.5</v>
      </c>
      <c r="H42" s="9">
        <v>71.6</v>
      </c>
      <c r="I42" s="7">
        <f>H42*50%</f>
        <v>35.8</v>
      </c>
      <c r="J42" s="11"/>
      <c r="K42" s="7">
        <f>G42+I42+J42</f>
        <v>67.3</v>
      </c>
      <c r="L42" s="3">
        <v>5</v>
      </c>
      <c r="M42" s="3" t="s">
        <v>373</v>
      </c>
    </row>
    <row r="43" spans="1:13" ht="30">
      <c r="A43" s="3">
        <v>40</v>
      </c>
      <c r="B43" s="4" t="s">
        <v>48</v>
      </c>
      <c r="C43" s="4" t="s">
        <v>18</v>
      </c>
      <c r="D43" s="5" t="s">
        <v>59</v>
      </c>
      <c r="E43" s="4">
        <v>20190602698</v>
      </c>
      <c r="F43" s="6">
        <v>65</v>
      </c>
      <c r="G43" s="7">
        <v>32.5</v>
      </c>
      <c r="H43" s="9">
        <v>69.4</v>
      </c>
      <c r="I43" s="7">
        <f>H43*50%</f>
        <v>34.7</v>
      </c>
      <c r="J43" s="11"/>
      <c r="K43" s="7">
        <f>G43+I43+J43</f>
        <v>67.2</v>
      </c>
      <c r="L43" s="3">
        <v>6</v>
      </c>
      <c r="M43" s="3" t="s">
        <v>373</v>
      </c>
    </row>
    <row r="44" spans="1:13" ht="30">
      <c r="A44" s="3">
        <v>41</v>
      </c>
      <c r="B44" s="4" t="s">
        <v>48</v>
      </c>
      <c r="C44" s="4" t="s">
        <v>18</v>
      </c>
      <c r="D44" s="5" t="s">
        <v>58</v>
      </c>
      <c r="E44" s="4">
        <v>20190602668</v>
      </c>
      <c r="F44" s="6">
        <v>65</v>
      </c>
      <c r="G44" s="7">
        <v>32.5</v>
      </c>
      <c r="H44" s="9">
        <v>67.2</v>
      </c>
      <c r="I44" s="7">
        <f>H44*50%</f>
        <v>33.6</v>
      </c>
      <c r="J44" s="11"/>
      <c r="K44" s="7">
        <f>G44+I44+J44</f>
        <v>66.1</v>
      </c>
      <c r="L44" s="3">
        <v>7</v>
      </c>
      <c r="M44" s="3" t="s">
        <v>373</v>
      </c>
    </row>
    <row r="45" spans="1:13" ht="30">
      <c r="A45" s="3">
        <v>42</v>
      </c>
      <c r="B45" s="4" t="s">
        <v>48</v>
      </c>
      <c r="C45" s="4" t="s">
        <v>18</v>
      </c>
      <c r="D45" s="5" t="s">
        <v>66</v>
      </c>
      <c r="E45" s="4">
        <v>20190602624</v>
      </c>
      <c r="F45" s="6">
        <v>60</v>
      </c>
      <c r="G45" s="7">
        <v>30</v>
      </c>
      <c r="H45" s="9">
        <v>71.8</v>
      </c>
      <c r="I45" s="7">
        <f>H45*50%</f>
        <v>35.9</v>
      </c>
      <c r="J45" s="11"/>
      <c r="K45" s="7">
        <f>G45+I45+J45</f>
        <v>65.9</v>
      </c>
      <c r="L45" s="3">
        <v>8</v>
      </c>
      <c r="M45" s="3" t="s">
        <v>375</v>
      </c>
    </row>
    <row r="46" spans="1:13" ht="30">
      <c r="A46" s="3">
        <v>43</v>
      </c>
      <c r="B46" s="4" t="s">
        <v>48</v>
      </c>
      <c r="C46" s="4" t="s">
        <v>18</v>
      </c>
      <c r="D46" s="5" t="s">
        <v>67</v>
      </c>
      <c r="E46" s="4">
        <v>20190602692</v>
      </c>
      <c r="F46" s="6">
        <v>59</v>
      </c>
      <c r="G46" s="7">
        <v>29.5</v>
      </c>
      <c r="H46" s="9">
        <v>72.8</v>
      </c>
      <c r="I46" s="7">
        <f>H46*50%</f>
        <v>36.4</v>
      </c>
      <c r="J46" s="11"/>
      <c r="K46" s="7">
        <f>G46+I46+J46</f>
        <v>65.9</v>
      </c>
      <c r="L46" s="3">
        <v>9</v>
      </c>
      <c r="M46" s="3" t="s">
        <v>375</v>
      </c>
    </row>
    <row r="47" spans="1:13" ht="30">
      <c r="A47" s="3">
        <v>44</v>
      </c>
      <c r="B47" s="4" t="s">
        <v>48</v>
      </c>
      <c r="C47" s="4" t="s">
        <v>18</v>
      </c>
      <c r="D47" s="5" t="s">
        <v>61</v>
      </c>
      <c r="E47" s="4">
        <v>20190602661</v>
      </c>
      <c r="F47" s="6">
        <v>62</v>
      </c>
      <c r="G47" s="7">
        <v>31</v>
      </c>
      <c r="H47" s="9">
        <v>67.2</v>
      </c>
      <c r="I47" s="7">
        <f>H47*50%</f>
        <v>33.6</v>
      </c>
      <c r="J47" s="11"/>
      <c r="K47" s="7">
        <f>G47+I47+J47</f>
        <v>64.6</v>
      </c>
      <c r="L47" s="3">
        <v>10</v>
      </c>
      <c r="M47" s="3" t="s">
        <v>375</v>
      </c>
    </row>
    <row r="48" spans="1:13" ht="30">
      <c r="A48" s="3">
        <v>45</v>
      </c>
      <c r="B48" s="4" t="s">
        <v>48</v>
      </c>
      <c r="C48" s="4" t="s">
        <v>18</v>
      </c>
      <c r="D48" s="5" t="s">
        <v>65</v>
      </c>
      <c r="E48" s="4">
        <v>20190602701</v>
      </c>
      <c r="F48" s="6">
        <v>61</v>
      </c>
      <c r="G48" s="7">
        <v>30.5</v>
      </c>
      <c r="H48" s="9">
        <v>68</v>
      </c>
      <c r="I48" s="7">
        <f>H48*50%</f>
        <v>34</v>
      </c>
      <c r="J48" s="11"/>
      <c r="K48" s="7">
        <f>G48+I48+J48</f>
        <v>64.5</v>
      </c>
      <c r="L48" s="3">
        <v>11</v>
      </c>
      <c r="M48" s="3" t="s">
        <v>375</v>
      </c>
    </row>
    <row r="49" spans="1:13" ht="30">
      <c r="A49" s="3">
        <v>46</v>
      </c>
      <c r="B49" s="4" t="s">
        <v>48</v>
      </c>
      <c r="C49" s="4" t="s">
        <v>18</v>
      </c>
      <c r="D49" s="5" t="s">
        <v>64</v>
      </c>
      <c r="E49" s="4">
        <v>20190602694</v>
      </c>
      <c r="F49" s="6">
        <v>61</v>
      </c>
      <c r="G49" s="7">
        <v>30.5</v>
      </c>
      <c r="H49" s="9">
        <v>67.2</v>
      </c>
      <c r="I49" s="7">
        <f>H49*50%</f>
        <v>33.6</v>
      </c>
      <c r="J49" s="11"/>
      <c r="K49" s="7">
        <f>G49+I49+J49</f>
        <v>64.1</v>
      </c>
      <c r="L49" s="3">
        <v>12</v>
      </c>
      <c r="M49" s="3" t="s">
        <v>375</v>
      </c>
    </row>
    <row r="50" spans="1:13" ht="30">
      <c r="A50" s="3">
        <v>47</v>
      </c>
      <c r="B50" s="4" t="s">
        <v>48</v>
      </c>
      <c r="C50" s="4" t="s">
        <v>18</v>
      </c>
      <c r="D50" s="5" t="s">
        <v>68</v>
      </c>
      <c r="E50" s="4">
        <v>20190602688</v>
      </c>
      <c r="F50" s="6">
        <v>58</v>
      </c>
      <c r="G50" s="7">
        <v>29</v>
      </c>
      <c r="H50" s="9">
        <v>68.8</v>
      </c>
      <c r="I50" s="7">
        <f>H50*50%</f>
        <v>34.4</v>
      </c>
      <c r="J50" s="11"/>
      <c r="K50" s="7">
        <f>G50+I50+J50</f>
        <v>63.4</v>
      </c>
      <c r="L50" s="3">
        <v>13</v>
      </c>
      <c r="M50" s="3" t="s">
        <v>375</v>
      </c>
    </row>
    <row r="51" spans="1:13" ht="30">
      <c r="A51" s="3">
        <v>48</v>
      </c>
      <c r="B51" s="4" t="s">
        <v>48</v>
      </c>
      <c r="C51" s="4" t="s">
        <v>18</v>
      </c>
      <c r="D51" s="5" t="s">
        <v>70</v>
      </c>
      <c r="E51" s="4">
        <v>20190602704</v>
      </c>
      <c r="F51" s="6">
        <v>58</v>
      </c>
      <c r="G51" s="7">
        <v>29</v>
      </c>
      <c r="H51" s="9">
        <v>67.8</v>
      </c>
      <c r="I51" s="7">
        <f>H51*50%</f>
        <v>33.9</v>
      </c>
      <c r="J51" s="11"/>
      <c r="K51" s="7">
        <f>G51+I51+J51</f>
        <v>62.9</v>
      </c>
      <c r="L51" s="3">
        <v>14</v>
      </c>
      <c r="M51" s="3" t="s">
        <v>375</v>
      </c>
    </row>
    <row r="52" spans="1:13" ht="30">
      <c r="A52" s="3">
        <v>49</v>
      </c>
      <c r="B52" s="4" t="s">
        <v>48</v>
      </c>
      <c r="C52" s="4" t="s">
        <v>18</v>
      </c>
      <c r="D52" s="5" t="s">
        <v>63</v>
      </c>
      <c r="E52" s="4">
        <v>20190602671</v>
      </c>
      <c r="F52" s="6">
        <v>61</v>
      </c>
      <c r="G52" s="7">
        <v>30.5</v>
      </c>
      <c r="H52" s="9">
        <v>64.2</v>
      </c>
      <c r="I52" s="7">
        <f>H52*50%</f>
        <v>32.1</v>
      </c>
      <c r="J52" s="11"/>
      <c r="K52" s="7">
        <f>G52+I52+J52</f>
        <v>62.6</v>
      </c>
      <c r="L52" s="3">
        <v>15</v>
      </c>
      <c r="M52" s="3" t="s">
        <v>375</v>
      </c>
    </row>
    <row r="53" spans="1:13" ht="30">
      <c r="A53" s="3">
        <v>50</v>
      </c>
      <c r="B53" s="4" t="s">
        <v>48</v>
      </c>
      <c r="C53" s="4" t="s">
        <v>18</v>
      </c>
      <c r="D53" s="5" t="s">
        <v>69</v>
      </c>
      <c r="E53" s="4">
        <v>20190602697</v>
      </c>
      <c r="F53" s="6">
        <v>58</v>
      </c>
      <c r="G53" s="7">
        <v>29</v>
      </c>
      <c r="H53" s="9">
        <v>64.8</v>
      </c>
      <c r="I53" s="7">
        <f>H53*50%</f>
        <v>32.4</v>
      </c>
      <c r="J53" s="11"/>
      <c r="K53" s="7">
        <f>G53+I53+J53</f>
        <v>61.4</v>
      </c>
      <c r="L53" s="3">
        <v>16</v>
      </c>
      <c r="M53" s="3" t="s">
        <v>375</v>
      </c>
    </row>
    <row r="54" spans="1:13" ht="30">
      <c r="A54" s="3">
        <v>51</v>
      </c>
      <c r="B54" s="4" t="s">
        <v>48</v>
      </c>
      <c r="C54" s="4" t="s">
        <v>27</v>
      </c>
      <c r="D54" s="5" t="s">
        <v>71</v>
      </c>
      <c r="E54" s="4">
        <v>20190602799</v>
      </c>
      <c r="F54" s="6">
        <v>80</v>
      </c>
      <c r="G54" s="7">
        <v>40</v>
      </c>
      <c r="H54" s="9">
        <v>83</v>
      </c>
      <c r="I54" s="7">
        <f>H54*50%</f>
        <v>41.5</v>
      </c>
      <c r="J54" s="11"/>
      <c r="K54" s="7">
        <f>G54+I54+J54</f>
        <v>81.5</v>
      </c>
      <c r="L54" s="3">
        <v>1</v>
      </c>
      <c r="M54" s="3" t="s">
        <v>373</v>
      </c>
    </row>
    <row r="55" spans="1:13" ht="30">
      <c r="A55" s="3">
        <v>52</v>
      </c>
      <c r="B55" s="4" t="s">
        <v>48</v>
      </c>
      <c r="C55" s="4" t="s">
        <v>27</v>
      </c>
      <c r="D55" s="5" t="s">
        <v>72</v>
      </c>
      <c r="E55" s="4">
        <v>20190602737</v>
      </c>
      <c r="F55" s="6">
        <v>77</v>
      </c>
      <c r="G55" s="7">
        <v>38.5</v>
      </c>
      <c r="H55" s="9">
        <v>81.46</v>
      </c>
      <c r="I55" s="7">
        <f>H55*50%</f>
        <v>40.73</v>
      </c>
      <c r="J55" s="11"/>
      <c r="K55" s="7">
        <f>G55+I55+J55</f>
        <v>79.22999999999999</v>
      </c>
      <c r="L55" s="3">
        <v>2</v>
      </c>
      <c r="M55" s="3" t="s">
        <v>373</v>
      </c>
    </row>
    <row r="56" spans="1:13" ht="30">
      <c r="A56" s="3">
        <v>53</v>
      </c>
      <c r="B56" s="4" t="s">
        <v>48</v>
      </c>
      <c r="C56" s="4" t="s">
        <v>27</v>
      </c>
      <c r="D56" s="5" t="s">
        <v>73</v>
      </c>
      <c r="E56" s="4">
        <v>20190602736</v>
      </c>
      <c r="F56" s="6">
        <v>72</v>
      </c>
      <c r="G56" s="7">
        <v>36</v>
      </c>
      <c r="H56" s="9">
        <v>77.6</v>
      </c>
      <c r="I56" s="7">
        <f>H56*50%</f>
        <v>38.8</v>
      </c>
      <c r="J56" s="11"/>
      <c r="K56" s="7">
        <f>G56+I56+J56</f>
        <v>74.8</v>
      </c>
      <c r="L56" s="3">
        <v>3</v>
      </c>
      <c r="M56" s="3" t="s">
        <v>374</v>
      </c>
    </row>
    <row r="57" spans="1:13" ht="30">
      <c r="A57" s="3">
        <v>54</v>
      </c>
      <c r="B57" s="4" t="s">
        <v>48</v>
      </c>
      <c r="C57" s="4" t="s">
        <v>27</v>
      </c>
      <c r="D57" s="5" t="s">
        <v>74</v>
      </c>
      <c r="E57" s="4">
        <v>20190602717</v>
      </c>
      <c r="F57" s="6">
        <v>70</v>
      </c>
      <c r="G57" s="7">
        <v>35</v>
      </c>
      <c r="H57" s="9">
        <v>79.4</v>
      </c>
      <c r="I57" s="7">
        <f>H57*50%</f>
        <v>39.7</v>
      </c>
      <c r="J57" s="11"/>
      <c r="K57" s="7">
        <f>G57+I57+J57</f>
        <v>74.7</v>
      </c>
      <c r="L57" s="3">
        <v>4</v>
      </c>
      <c r="M57" s="3" t="s">
        <v>373</v>
      </c>
    </row>
    <row r="58" spans="1:13" ht="30">
      <c r="A58" s="3">
        <v>55</v>
      </c>
      <c r="B58" s="4" t="s">
        <v>48</v>
      </c>
      <c r="C58" s="4" t="s">
        <v>27</v>
      </c>
      <c r="D58" s="5" t="s">
        <v>75</v>
      </c>
      <c r="E58" s="4">
        <v>20190602760</v>
      </c>
      <c r="F58" s="6">
        <v>67</v>
      </c>
      <c r="G58" s="7">
        <v>33.5</v>
      </c>
      <c r="H58" s="9">
        <v>76.6</v>
      </c>
      <c r="I58" s="7">
        <f>H58*50%</f>
        <v>38.3</v>
      </c>
      <c r="J58" s="11"/>
      <c r="K58" s="7">
        <f>G58+I58+J58</f>
        <v>71.8</v>
      </c>
      <c r="L58" s="3">
        <v>5</v>
      </c>
      <c r="M58" s="3" t="s">
        <v>375</v>
      </c>
    </row>
    <row r="59" spans="1:13" ht="30">
      <c r="A59" s="3">
        <v>56</v>
      </c>
      <c r="B59" s="4" t="s">
        <v>48</v>
      </c>
      <c r="C59" s="4" t="s">
        <v>27</v>
      </c>
      <c r="D59" s="5" t="s">
        <v>76</v>
      </c>
      <c r="E59" s="4">
        <v>20190602740</v>
      </c>
      <c r="F59" s="6">
        <v>66</v>
      </c>
      <c r="G59" s="7">
        <v>33</v>
      </c>
      <c r="H59" s="9">
        <v>74.6</v>
      </c>
      <c r="I59" s="7">
        <f>H59*50%</f>
        <v>37.3</v>
      </c>
      <c r="J59" s="11"/>
      <c r="K59" s="7">
        <f>G59+I59+J59</f>
        <v>70.3</v>
      </c>
      <c r="L59" s="3">
        <v>6</v>
      </c>
      <c r="M59" s="3" t="s">
        <v>375</v>
      </c>
    </row>
    <row r="60" spans="1:13" ht="30">
      <c r="A60" s="3">
        <v>57</v>
      </c>
      <c r="B60" s="4" t="s">
        <v>48</v>
      </c>
      <c r="C60" s="4" t="s">
        <v>27</v>
      </c>
      <c r="D60" s="5" t="s">
        <v>77</v>
      </c>
      <c r="E60" s="4">
        <v>20190602715</v>
      </c>
      <c r="F60" s="6">
        <v>65</v>
      </c>
      <c r="G60" s="7">
        <v>32.5</v>
      </c>
      <c r="H60" s="9">
        <v>73.8</v>
      </c>
      <c r="I60" s="7">
        <f>H60*50%</f>
        <v>36.9</v>
      </c>
      <c r="J60" s="11"/>
      <c r="K60" s="7">
        <f>G60+I60+J60</f>
        <v>69.4</v>
      </c>
      <c r="L60" s="3">
        <v>7</v>
      </c>
      <c r="M60" s="3" t="s">
        <v>375</v>
      </c>
    </row>
    <row r="61" spans="1:13" ht="30">
      <c r="A61" s="3">
        <v>58</v>
      </c>
      <c r="B61" s="4" t="s">
        <v>48</v>
      </c>
      <c r="C61" s="4" t="s">
        <v>27</v>
      </c>
      <c r="D61" s="5" t="s">
        <v>78</v>
      </c>
      <c r="E61" s="4">
        <v>20190602733</v>
      </c>
      <c r="F61" s="6">
        <v>62</v>
      </c>
      <c r="G61" s="7">
        <v>31</v>
      </c>
      <c r="H61" s="9">
        <v>74.4</v>
      </c>
      <c r="I61" s="7">
        <f>H61*50%</f>
        <v>37.2</v>
      </c>
      <c r="J61" s="11"/>
      <c r="K61" s="7">
        <f>G61+I61+J61</f>
        <v>68.2</v>
      </c>
      <c r="L61" s="3">
        <v>8</v>
      </c>
      <c r="M61" s="3" t="s">
        <v>375</v>
      </c>
    </row>
    <row r="62" spans="1:13" ht="30">
      <c r="A62" s="3">
        <v>59</v>
      </c>
      <c r="B62" s="4" t="s">
        <v>48</v>
      </c>
      <c r="C62" s="4" t="s">
        <v>30</v>
      </c>
      <c r="D62" s="5" t="s">
        <v>79</v>
      </c>
      <c r="E62" s="4">
        <v>20190602526</v>
      </c>
      <c r="F62" s="6">
        <v>78</v>
      </c>
      <c r="G62" s="7">
        <v>39</v>
      </c>
      <c r="H62" s="9">
        <v>78.3</v>
      </c>
      <c r="I62" s="7">
        <f>H62*50%</f>
        <v>39.15</v>
      </c>
      <c r="J62" s="11"/>
      <c r="K62" s="7">
        <f>G62+I62+J62</f>
        <v>78.15</v>
      </c>
      <c r="L62" s="3">
        <v>1</v>
      </c>
      <c r="M62" s="3" t="s">
        <v>373</v>
      </c>
    </row>
    <row r="63" spans="1:13" ht="30">
      <c r="A63" s="3">
        <v>60</v>
      </c>
      <c r="B63" s="4" t="s">
        <v>48</v>
      </c>
      <c r="C63" s="4" t="s">
        <v>30</v>
      </c>
      <c r="D63" s="5" t="s">
        <v>80</v>
      </c>
      <c r="E63" s="4">
        <v>20190602562</v>
      </c>
      <c r="F63" s="6">
        <v>76</v>
      </c>
      <c r="G63" s="7">
        <v>38</v>
      </c>
      <c r="H63" s="9">
        <v>77.6</v>
      </c>
      <c r="I63" s="7">
        <f>H63*50%</f>
        <v>38.8</v>
      </c>
      <c r="J63" s="11"/>
      <c r="K63" s="7">
        <f>G63+I63+J63</f>
        <v>76.8</v>
      </c>
      <c r="L63" s="3">
        <v>2</v>
      </c>
      <c r="M63" s="3" t="s">
        <v>373</v>
      </c>
    </row>
    <row r="64" spans="1:13" ht="30">
      <c r="A64" s="3">
        <v>61</v>
      </c>
      <c r="B64" s="4" t="s">
        <v>48</v>
      </c>
      <c r="C64" s="4" t="s">
        <v>30</v>
      </c>
      <c r="D64" s="5" t="s">
        <v>81</v>
      </c>
      <c r="E64" s="4">
        <v>20190602471</v>
      </c>
      <c r="F64" s="6">
        <v>75</v>
      </c>
      <c r="G64" s="7">
        <v>37.5</v>
      </c>
      <c r="H64" s="9">
        <v>76.6</v>
      </c>
      <c r="I64" s="7">
        <f>H64*50%</f>
        <v>38.3</v>
      </c>
      <c r="J64" s="11"/>
      <c r="K64" s="7">
        <f>G64+I64+J64</f>
        <v>75.8</v>
      </c>
      <c r="L64" s="3">
        <v>3</v>
      </c>
      <c r="M64" s="3" t="s">
        <v>373</v>
      </c>
    </row>
    <row r="65" spans="1:13" ht="30">
      <c r="A65" s="3">
        <v>62</v>
      </c>
      <c r="B65" s="4" t="s">
        <v>48</v>
      </c>
      <c r="C65" s="4" t="s">
        <v>30</v>
      </c>
      <c r="D65" s="5" t="s">
        <v>83</v>
      </c>
      <c r="E65" s="4">
        <v>20190602493</v>
      </c>
      <c r="F65" s="6">
        <v>75</v>
      </c>
      <c r="G65" s="7">
        <v>37.5</v>
      </c>
      <c r="H65" s="9">
        <v>75.8</v>
      </c>
      <c r="I65" s="7">
        <f>H65*50%</f>
        <v>37.9</v>
      </c>
      <c r="J65" s="11"/>
      <c r="K65" s="7">
        <f>G65+I65+J65</f>
        <v>75.4</v>
      </c>
      <c r="L65" s="3">
        <v>4</v>
      </c>
      <c r="M65" s="3" t="s">
        <v>373</v>
      </c>
    </row>
    <row r="66" spans="1:13" ht="30">
      <c r="A66" s="3">
        <v>63</v>
      </c>
      <c r="B66" s="4" t="s">
        <v>48</v>
      </c>
      <c r="C66" s="4" t="s">
        <v>30</v>
      </c>
      <c r="D66" s="5" t="s">
        <v>91</v>
      </c>
      <c r="E66" s="4">
        <v>20190602544</v>
      </c>
      <c r="F66" s="6">
        <v>70</v>
      </c>
      <c r="G66" s="7">
        <v>35</v>
      </c>
      <c r="H66" s="9">
        <v>79.6</v>
      </c>
      <c r="I66" s="7">
        <f>H66*50%</f>
        <v>39.8</v>
      </c>
      <c r="J66" s="11"/>
      <c r="K66" s="7">
        <f>G66+I66+J66</f>
        <v>74.8</v>
      </c>
      <c r="L66" s="3">
        <v>5</v>
      </c>
      <c r="M66" s="3" t="s">
        <v>373</v>
      </c>
    </row>
    <row r="67" spans="1:13" ht="30">
      <c r="A67" s="3">
        <v>64</v>
      </c>
      <c r="B67" s="4" t="s">
        <v>48</v>
      </c>
      <c r="C67" s="4" t="s">
        <v>30</v>
      </c>
      <c r="D67" s="5" t="s">
        <v>87</v>
      </c>
      <c r="E67" s="4">
        <v>20190602427</v>
      </c>
      <c r="F67" s="6">
        <v>70</v>
      </c>
      <c r="G67" s="7">
        <v>35</v>
      </c>
      <c r="H67" s="9">
        <v>77.3</v>
      </c>
      <c r="I67" s="7">
        <f>H67*50%</f>
        <v>38.65</v>
      </c>
      <c r="J67" s="11"/>
      <c r="K67" s="7">
        <f>G67+I67+J67</f>
        <v>73.65</v>
      </c>
      <c r="L67" s="3">
        <v>6</v>
      </c>
      <c r="M67" s="3" t="s">
        <v>375</v>
      </c>
    </row>
    <row r="68" spans="1:13" ht="30">
      <c r="A68" s="3">
        <v>65</v>
      </c>
      <c r="B68" s="4" t="s">
        <v>48</v>
      </c>
      <c r="C68" s="4" t="s">
        <v>30</v>
      </c>
      <c r="D68" s="5" t="s">
        <v>84</v>
      </c>
      <c r="E68" s="4">
        <v>20190602514</v>
      </c>
      <c r="F68" s="6">
        <v>71</v>
      </c>
      <c r="G68" s="7">
        <v>35.5</v>
      </c>
      <c r="H68" s="9">
        <v>74.2</v>
      </c>
      <c r="I68" s="7">
        <f>H68*50%</f>
        <v>37.1</v>
      </c>
      <c r="J68" s="11"/>
      <c r="K68" s="7">
        <f>G68+I68+J68</f>
        <v>72.6</v>
      </c>
      <c r="L68" s="3">
        <v>7</v>
      </c>
      <c r="M68" s="3" t="s">
        <v>375</v>
      </c>
    </row>
    <row r="69" spans="1:13" ht="30">
      <c r="A69" s="3">
        <v>66</v>
      </c>
      <c r="B69" s="4" t="s">
        <v>48</v>
      </c>
      <c r="C69" s="4" t="s">
        <v>30</v>
      </c>
      <c r="D69" s="5" t="s">
        <v>89</v>
      </c>
      <c r="E69" s="4">
        <v>20190602492</v>
      </c>
      <c r="F69" s="6">
        <v>70</v>
      </c>
      <c r="G69" s="7">
        <v>35</v>
      </c>
      <c r="H69" s="9">
        <v>74</v>
      </c>
      <c r="I69" s="7">
        <f>H69*50%</f>
        <v>37</v>
      </c>
      <c r="J69" s="11"/>
      <c r="K69" s="7">
        <f>G69+I69+J69</f>
        <v>72</v>
      </c>
      <c r="L69" s="3">
        <v>8</v>
      </c>
      <c r="M69" s="3" t="s">
        <v>375</v>
      </c>
    </row>
    <row r="70" spans="1:13" ht="30">
      <c r="A70" s="3">
        <v>67</v>
      </c>
      <c r="B70" s="4" t="s">
        <v>48</v>
      </c>
      <c r="C70" s="4" t="s">
        <v>30</v>
      </c>
      <c r="D70" s="5" t="s">
        <v>86</v>
      </c>
      <c r="E70" s="4">
        <v>20190602606</v>
      </c>
      <c r="F70" s="6">
        <v>71</v>
      </c>
      <c r="G70" s="7">
        <v>35.5</v>
      </c>
      <c r="H70" s="9">
        <v>72.4</v>
      </c>
      <c r="I70" s="7">
        <f>H70*50%</f>
        <v>36.2</v>
      </c>
      <c r="J70" s="11"/>
      <c r="K70" s="7">
        <f>G70+I70+J70</f>
        <v>71.7</v>
      </c>
      <c r="L70" s="3">
        <v>9</v>
      </c>
      <c r="M70" s="3" t="s">
        <v>375</v>
      </c>
    </row>
    <row r="71" spans="1:13" ht="30">
      <c r="A71" s="3">
        <v>68</v>
      </c>
      <c r="B71" s="4" t="s">
        <v>48</v>
      </c>
      <c r="C71" s="4" t="s">
        <v>30</v>
      </c>
      <c r="D71" s="5" t="s">
        <v>88</v>
      </c>
      <c r="E71" s="4">
        <v>20190602456</v>
      </c>
      <c r="F71" s="6">
        <v>70</v>
      </c>
      <c r="G71" s="7">
        <v>35</v>
      </c>
      <c r="H71" s="9">
        <v>71.9</v>
      </c>
      <c r="I71" s="7">
        <f>H71*50%</f>
        <v>35.95</v>
      </c>
      <c r="J71" s="11"/>
      <c r="K71" s="7">
        <f>G71+I71+J71</f>
        <v>70.95</v>
      </c>
      <c r="L71" s="3">
        <v>10</v>
      </c>
      <c r="M71" s="3" t="s">
        <v>375</v>
      </c>
    </row>
    <row r="72" spans="1:13" ht="30">
      <c r="A72" s="3">
        <v>69</v>
      </c>
      <c r="B72" s="4" t="s">
        <v>48</v>
      </c>
      <c r="C72" s="4" t="s">
        <v>30</v>
      </c>
      <c r="D72" s="5" t="s">
        <v>85</v>
      </c>
      <c r="E72" s="4">
        <v>20190602546</v>
      </c>
      <c r="F72" s="6">
        <v>71</v>
      </c>
      <c r="G72" s="7">
        <v>35.5</v>
      </c>
      <c r="H72" s="9">
        <v>70.7</v>
      </c>
      <c r="I72" s="7">
        <f>H72*50%</f>
        <v>35.35</v>
      </c>
      <c r="J72" s="11"/>
      <c r="K72" s="7">
        <f>G72+I72+J72</f>
        <v>70.85</v>
      </c>
      <c r="L72" s="3">
        <v>11</v>
      </c>
      <c r="M72" s="3" t="s">
        <v>375</v>
      </c>
    </row>
    <row r="73" spans="1:13" ht="30">
      <c r="A73" s="3">
        <v>70</v>
      </c>
      <c r="B73" s="4" t="s">
        <v>48</v>
      </c>
      <c r="C73" s="4" t="s">
        <v>30</v>
      </c>
      <c r="D73" s="5" t="s">
        <v>82</v>
      </c>
      <c r="E73" s="4">
        <v>20190602477</v>
      </c>
      <c r="F73" s="6">
        <v>75</v>
      </c>
      <c r="G73" s="7">
        <v>37.5</v>
      </c>
      <c r="H73" s="9">
        <v>0</v>
      </c>
      <c r="I73" s="7">
        <f>H73*50%</f>
        <v>0</v>
      </c>
      <c r="J73" s="11"/>
      <c r="K73" s="7">
        <f>G73+I73+J73</f>
        <v>37.5</v>
      </c>
      <c r="L73" s="3">
        <v>12</v>
      </c>
      <c r="M73" s="3" t="s">
        <v>375</v>
      </c>
    </row>
    <row r="74" spans="1:13" ht="30">
      <c r="A74" s="3">
        <v>71</v>
      </c>
      <c r="B74" s="4" t="s">
        <v>48</v>
      </c>
      <c r="C74" s="4" t="s">
        <v>30</v>
      </c>
      <c r="D74" s="5" t="s">
        <v>90</v>
      </c>
      <c r="E74" s="4">
        <v>20190602512</v>
      </c>
      <c r="F74" s="6">
        <v>70</v>
      </c>
      <c r="G74" s="7">
        <v>35</v>
      </c>
      <c r="H74" s="9">
        <v>0</v>
      </c>
      <c r="I74" s="7">
        <f>H74*50%</f>
        <v>0</v>
      </c>
      <c r="J74" s="11"/>
      <c r="K74" s="7">
        <f>G74+I74+J74</f>
        <v>35</v>
      </c>
      <c r="L74" s="3">
        <v>13</v>
      </c>
      <c r="M74" s="3" t="s">
        <v>375</v>
      </c>
    </row>
    <row r="75" spans="1:13" ht="30">
      <c r="A75" s="3">
        <v>72</v>
      </c>
      <c r="B75" s="4" t="s">
        <v>48</v>
      </c>
      <c r="C75" s="4" t="s">
        <v>39</v>
      </c>
      <c r="D75" s="5" t="s">
        <v>92</v>
      </c>
      <c r="E75" s="4">
        <v>20190602851</v>
      </c>
      <c r="F75" s="6">
        <v>80</v>
      </c>
      <c r="G75" s="7">
        <v>40</v>
      </c>
      <c r="H75" s="9">
        <v>75.4</v>
      </c>
      <c r="I75" s="7">
        <f>H75*50%</f>
        <v>37.7</v>
      </c>
      <c r="J75" s="11"/>
      <c r="K75" s="7">
        <f>G75+I75+J75</f>
        <v>77.7</v>
      </c>
      <c r="L75" s="3">
        <v>1</v>
      </c>
      <c r="M75" s="3" t="s">
        <v>373</v>
      </c>
    </row>
    <row r="76" spans="1:13" ht="30">
      <c r="A76" s="3">
        <v>73</v>
      </c>
      <c r="B76" s="4" t="s">
        <v>48</v>
      </c>
      <c r="C76" s="4" t="s">
        <v>39</v>
      </c>
      <c r="D76" s="5" t="s">
        <v>93</v>
      </c>
      <c r="E76" s="4">
        <v>20190602837</v>
      </c>
      <c r="F76" s="6">
        <v>76</v>
      </c>
      <c r="G76" s="7">
        <v>38</v>
      </c>
      <c r="H76" s="9">
        <v>76.5</v>
      </c>
      <c r="I76" s="7">
        <f>H76*50%</f>
        <v>38.25</v>
      </c>
      <c r="J76" s="11"/>
      <c r="K76" s="7">
        <f>G76+I76+J76</f>
        <v>76.25</v>
      </c>
      <c r="L76" s="3">
        <v>2</v>
      </c>
      <c r="M76" s="3" t="s">
        <v>373</v>
      </c>
    </row>
    <row r="77" spans="1:13" ht="30">
      <c r="A77" s="3">
        <v>74</v>
      </c>
      <c r="B77" s="4" t="s">
        <v>48</v>
      </c>
      <c r="C77" s="4" t="s">
        <v>39</v>
      </c>
      <c r="D77" s="5" t="s">
        <v>94</v>
      </c>
      <c r="E77" s="4">
        <v>20190602822</v>
      </c>
      <c r="F77" s="6">
        <v>73</v>
      </c>
      <c r="G77" s="7">
        <v>36.5</v>
      </c>
      <c r="H77" s="9">
        <v>77.7</v>
      </c>
      <c r="I77" s="7">
        <f>H77*50%</f>
        <v>38.85</v>
      </c>
      <c r="J77" s="11"/>
      <c r="K77" s="7">
        <f>G77+I77+J77</f>
        <v>75.35</v>
      </c>
      <c r="L77" s="3">
        <v>3</v>
      </c>
      <c r="M77" s="3" t="s">
        <v>373</v>
      </c>
    </row>
    <row r="78" spans="1:13" ht="30">
      <c r="A78" s="3">
        <v>75</v>
      </c>
      <c r="B78" s="4" t="s">
        <v>48</v>
      </c>
      <c r="C78" s="4" t="s">
        <v>39</v>
      </c>
      <c r="D78" s="5" t="s">
        <v>95</v>
      </c>
      <c r="E78" s="4">
        <v>20190602824</v>
      </c>
      <c r="F78" s="6">
        <v>68</v>
      </c>
      <c r="G78" s="7">
        <v>34</v>
      </c>
      <c r="H78" s="9">
        <v>78.4</v>
      </c>
      <c r="I78" s="7">
        <f>H78*50%</f>
        <v>39.2</v>
      </c>
      <c r="J78" s="11"/>
      <c r="K78" s="7">
        <f>G78+I78+J78</f>
        <v>73.2</v>
      </c>
      <c r="L78" s="3">
        <v>4</v>
      </c>
      <c r="M78" s="3" t="s">
        <v>373</v>
      </c>
    </row>
    <row r="79" spans="1:13" ht="30">
      <c r="A79" s="3">
        <v>76</v>
      </c>
      <c r="B79" s="4" t="s">
        <v>48</v>
      </c>
      <c r="C79" s="4" t="s">
        <v>39</v>
      </c>
      <c r="D79" s="5" t="s">
        <v>97</v>
      </c>
      <c r="E79" s="4">
        <v>20190602835</v>
      </c>
      <c r="F79" s="6">
        <v>65</v>
      </c>
      <c r="G79" s="7">
        <v>32.5</v>
      </c>
      <c r="H79" s="9">
        <v>78</v>
      </c>
      <c r="I79" s="7">
        <f>H79*50%</f>
        <v>39</v>
      </c>
      <c r="J79" s="11"/>
      <c r="K79" s="7">
        <f>G79+I79+J79</f>
        <v>71.5</v>
      </c>
      <c r="L79" s="3">
        <v>5</v>
      </c>
      <c r="M79" s="3" t="s">
        <v>373</v>
      </c>
    </row>
    <row r="80" spans="1:13" ht="30">
      <c r="A80" s="3">
        <v>77</v>
      </c>
      <c r="B80" s="4" t="s">
        <v>48</v>
      </c>
      <c r="C80" s="4" t="s">
        <v>39</v>
      </c>
      <c r="D80" s="5" t="s">
        <v>98</v>
      </c>
      <c r="E80" s="4">
        <v>20190602838</v>
      </c>
      <c r="F80" s="6">
        <v>65</v>
      </c>
      <c r="G80" s="7">
        <v>32.5</v>
      </c>
      <c r="H80" s="9">
        <v>76.7</v>
      </c>
      <c r="I80" s="7">
        <f>H80*50%</f>
        <v>38.35</v>
      </c>
      <c r="J80" s="11"/>
      <c r="K80" s="7">
        <f>G80+I80+J80</f>
        <v>70.85</v>
      </c>
      <c r="L80" s="3">
        <v>6</v>
      </c>
      <c r="M80" s="3" t="s">
        <v>373</v>
      </c>
    </row>
    <row r="81" spans="1:13" ht="30">
      <c r="A81" s="3">
        <v>78</v>
      </c>
      <c r="B81" s="4" t="s">
        <v>48</v>
      </c>
      <c r="C81" s="4" t="s">
        <v>39</v>
      </c>
      <c r="D81" s="5" t="s">
        <v>102</v>
      </c>
      <c r="E81" s="4">
        <v>20190602818</v>
      </c>
      <c r="F81" s="6">
        <v>60</v>
      </c>
      <c r="G81" s="7">
        <v>30</v>
      </c>
      <c r="H81" s="9">
        <v>81.4</v>
      </c>
      <c r="I81" s="7">
        <f>H81*50%</f>
        <v>40.7</v>
      </c>
      <c r="J81" s="11"/>
      <c r="K81" s="7">
        <f>G81+I81+J81</f>
        <v>70.7</v>
      </c>
      <c r="L81" s="3">
        <v>7</v>
      </c>
      <c r="M81" s="3" t="s">
        <v>375</v>
      </c>
    </row>
    <row r="82" spans="1:13" ht="30">
      <c r="A82" s="3">
        <v>79</v>
      </c>
      <c r="B82" s="4" t="s">
        <v>48</v>
      </c>
      <c r="C82" s="4" t="s">
        <v>39</v>
      </c>
      <c r="D82" s="5" t="s">
        <v>96</v>
      </c>
      <c r="E82" s="4">
        <v>20190602849</v>
      </c>
      <c r="F82" s="6">
        <v>68</v>
      </c>
      <c r="G82" s="7">
        <v>34</v>
      </c>
      <c r="H82" s="9">
        <v>72.3</v>
      </c>
      <c r="I82" s="7">
        <f>H82*50%</f>
        <v>36.15</v>
      </c>
      <c r="J82" s="11"/>
      <c r="K82" s="7">
        <f>G82+I82+J82</f>
        <v>70.15</v>
      </c>
      <c r="L82" s="3">
        <v>8</v>
      </c>
      <c r="M82" s="3" t="s">
        <v>375</v>
      </c>
    </row>
    <row r="83" spans="1:13" ht="30">
      <c r="A83" s="3">
        <v>80</v>
      </c>
      <c r="B83" s="4" t="s">
        <v>48</v>
      </c>
      <c r="C83" s="4" t="s">
        <v>39</v>
      </c>
      <c r="D83" s="5" t="s">
        <v>99</v>
      </c>
      <c r="E83" s="4">
        <v>20190602852</v>
      </c>
      <c r="F83" s="6">
        <v>63</v>
      </c>
      <c r="G83" s="7">
        <v>31.5</v>
      </c>
      <c r="H83" s="9">
        <v>77</v>
      </c>
      <c r="I83" s="7">
        <f>H83*50%</f>
        <v>38.5</v>
      </c>
      <c r="J83" s="11"/>
      <c r="K83" s="7">
        <f>G83+I83+J83</f>
        <v>70</v>
      </c>
      <c r="L83" s="3">
        <v>9</v>
      </c>
      <c r="M83" s="3" t="s">
        <v>375</v>
      </c>
    </row>
    <row r="84" spans="1:13" ht="30">
      <c r="A84" s="3">
        <v>81</v>
      </c>
      <c r="B84" s="4" t="s">
        <v>48</v>
      </c>
      <c r="C84" s="4" t="s">
        <v>39</v>
      </c>
      <c r="D84" s="5" t="s">
        <v>100</v>
      </c>
      <c r="E84" s="4">
        <v>20190602814</v>
      </c>
      <c r="F84" s="6">
        <v>62</v>
      </c>
      <c r="G84" s="7">
        <v>31</v>
      </c>
      <c r="H84" s="9">
        <v>77.4</v>
      </c>
      <c r="I84" s="7">
        <f>H84*50%</f>
        <v>38.7</v>
      </c>
      <c r="J84" s="11"/>
      <c r="K84" s="7">
        <f>G84+I84+J84</f>
        <v>69.7</v>
      </c>
      <c r="L84" s="3">
        <v>10</v>
      </c>
      <c r="M84" s="3" t="s">
        <v>375</v>
      </c>
    </row>
    <row r="85" spans="1:13" ht="30">
      <c r="A85" s="3">
        <v>82</v>
      </c>
      <c r="B85" s="4" t="s">
        <v>48</v>
      </c>
      <c r="C85" s="4" t="s">
        <v>39</v>
      </c>
      <c r="D85" s="5" t="s">
        <v>103</v>
      </c>
      <c r="E85" s="4">
        <v>20190602836</v>
      </c>
      <c r="F85" s="6">
        <v>59</v>
      </c>
      <c r="G85" s="7">
        <v>29.5</v>
      </c>
      <c r="H85" s="9">
        <v>77.3</v>
      </c>
      <c r="I85" s="7">
        <f>H85*50%</f>
        <v>38.65</v>
      </c>
      <c r="J85" s="11"/>
      <c r="K85" s="7">
        <f>G85+I85+J85</f>
        <v>68.15</v>
      </c>
      <c r="L85" s="3">
        <v>11</v>
      </c>
      <c r="M85" s="3" t="s">
        <v>375</v>
      </c>
    </row>
    <row r="86" spans="1:13" ht="30">
      <c r="A86" s="3">
        <v>83</v>
      </c>
      <c r="B86" s="4" t="s">
        <v>48</v>
      </c>
      <c r="C86" s="4" t="s">
        <v>39</v>
      </c>
      <c r="D86" s="5" t="s">
        <v>101</v>
      </c>
      <c r="E86" s="4">
        <v>20190602819</v>
      </c>
      <c r="F86" s="6">
        <v>62</v>
      </c>
      <c r="G86" s="7">
        <v>31</v>
      </c>
      <c r="H86" s="9">
        <v>73.1</v>
      </c>
      <c r="I86" s="7">
        <f>H86*50%</f>
        <v>36.55</v>
      </c>
      <c r="J86" s="11"/>
      <c r="K86" s="7">
        <f>G86+I86+J86</f>
        <v>67.55</v>
      </c>
      <c r="L86" s="3">
        <v>12</v>
      </c>
      <c r="M86" s="3" t="s">
        <v>375</v>
      </c>
    </row>
    <row r="87" spans="1:13" ht="30">
      <c r="A87" s="3">
        <v>84</v>
      </c>
      <c r="B87" s="4" t="s">
        <v>104</v>
      </c>
      <c r="C87" s="4" t="s">
        <v>15</v>
      </c>
      <c r="D87" s="5" t="s">
        <v>105</v>
      </c>
      <c r="E87" s="4">
        <v>20190600612</v>
      </c>
      <c r="F87" s="6">
        <v>67</v>
      </c>
      <c r="G87" s="7">
        <v>33.5</v>
      </c>
      <c r="H87" s="9">
        <v>68.4</v>
      </c>
      <c r="I87" s="7">
        <f>H87*50%</f>
        <v>34.2</v>
      </c>
      <c r="J87" s="11"/>
      <c r="K87" s="7">
        <f>G87+I87+J87</f>
        <v>67.7</v>
      </c>
      <c r="L87" s="3">
        <v>1</v>
      </c>
      <c r="M87" s="3" t="s">
        <v>373</v>
      </c>
    </row>
    <row r="88" spans="1:13" ht="30">
      <c r="A88" s="3">
        <v>85</v>
      </c>
      <c r="B88" s="4" t="s">
        <v>104</v>
      </c>
      <c r="C88" s="4" t="s">
        <v>15</v>
      </c>
      <c r="D88" s="5" t="s">
        <v>106</v>
      </c>
      <c r="E88" s="4">
        <v>20190600606</v>
      </c>
      <c r="F88" s="6">
        <v>60</v>
      </c>
      <c r="G88" s="7">
        <v>30</v>
      </c>
      <c r="H88" s="9">
        <v>0</v>
      </c>
      <c r="I88" s="7">
        <f>H88*50%</f>
        <v>0</v>
      </c>
      <c r="J88" s="11"/>
      <c r="K88" s="7">
        <f>G88+I88+J88</f>
        <v>30</v>
      </c>
      <c r="L88" s="3">
        <v>2</v>
      </c>
      <c r="M88" s="3" t="s">
        <v>375</v>
      </c>
    </row>
    <row r="89" spans="1:13" ht="24">
      <c r="A89" s="3">
        <v>86</v>
      </c>
      <c r="B89" s="14" t="s">
        <v>104</v>
      </c>
      <c r="C89" s="14" t="s">
        <v>18</v>
      </c>
      <c r="D89" s="5" t="s">
        <v>107</v>
      </c>
      <c r="E89" s="14">
        <v>20190600980</v>
      </c>
      <c r="F89" s="6">
        <v>55</v>
      </c>
      <c r="G89" s="7">
        <v>27.5</v>
      </c>
      <c r="H89" s="9">
        <v>74</v>
      </c>
      <c r="I89" s="7">
        <f>H89*50%</f>
        <v>37</v>
      </c>
      <c r="J89" s="11"/>
      <c r="K89" s="7">
        <f>G89+I89+J89</f>
        <v>64.5</v>
      </c>
      <c r="L89" s="3">
        <v>1</v>
      </c>
      <c r="M89" s="3" t="s">
        <v>373</v>
      </c>
    </row>
    <row r="90" spans="1:13" ht="24">
      <c r="A90" s="3">
        <v>87</v>
      </c>
      <c r="B90" s="14" t="s">
        <v>104</v>
      </c>
      <c r="C90" s="14" t="s">
        <v>18</v>
      </c>
      <c r="D90" s="5" t="s">
        <v>108</v>
      </c>
      <c r="E90" s="14">
        <v>20190600982</v>
      </c>
      <c r="F90" s="6">
        <v>50</v>
      </c>
      <c r="G90" s="7">
        <v>25</v>
      </c>
      <c r="H90" s="9">
        <v>73.8</v>
      </c>
      <c r="I90" s="7">
        <f>H90*50%</f>
        <v>36.9</v>
      </c>
      <c r="J90" s="11"/>
      <c r="K90" s="7">
        <f>G90+I90+J90</f>
        <v>61.9</v>
      </c>
      <c r="L90" s="3">
        <v>2</v>
      </c>
      <c r="M90" s="3" t="s">
        <v>375</v>
      </c>
    </row>
    <row r="91" spans="1:13" ht="30">
      <c r="A91" s="3">
        <v>88</v>
      </c>
      <c r="B91" s="4" t="s">
        <v>104</v>
      </c>
      <c r="C91" s="4" t="s">
        <v>30</v>
      </c>
      <c r="D91" s="5" t="s">
        <v>110</v>
      </c>
      <c r="E91" s="4">
        <v>20190600969</v>
      </c>
      <c r="F91" s="6">
        <v>86</v>
      </c>
      <c r="G91" s="7">
        <v>43</v>
      </c>
      <c r="H91" s="9">
        <v>80</v>
      </c>
      <c r="I91" s="7">
        <f>H91*50%</f>
        <v>40</v>
      </c>
      <c r="J91" s="11"/>
      <c r="K91" s="7">
        <f>G91+I91+J91</f>
        <v>83</v>
      </c>
      <c r="L91" s="3">
        <v>1</v>
      </c>
      <c r="M91" s="3" t="s">
        <v>373</v>
      </c>
    </row>
    <row r="92" spans="1:13" ht="30">
      <c r="A92" s="3">
        <v>89</v>
      </c>
      <c r="B92" s="4" t="s">
        <v>104</v>
      </c>
      <c r="C92" s="4" t="s">
        <v>30</v>
      </c>
      <c r="D92" s="5" t="s">
        <v>118</v>
      </c>
      <c r="E92" s="4">
        <v>20190600938</v>
      </c>
      <c r="F92" s="6">
        <v>78</v>
      </c>
      <c r="G92" s="7">
        <v>39</v>
      </c>
      <c r="H92" s="9">
        <v>82.6</v>
      </c>
      <c r="I92" s="7">
        <f>H92*50%</f>
        <v>41.3</v>
      </c>
      <c r="J92" s="11"/>
      <c r="K92" s="7">
        <f>G92+I92+J92</f>
        <v>80.3</v>
      </c>
      <c r="L92" s="3">
        <v>2</v>
      </c>
      <c r="M92" s="3" t="s">
        <v>373</v>
      </c>
    </row>
    <row r="93" spans="1:13" ht="30">
      <c r="A93" s="3">
        <v>90</v>
      </c>
      <c r="B93" s="4" t="s">
        <v>104</v>
      </c>
      <c r="C93" s="4" t="s">
        <v>30</v>
      </c>
      <c r="D93" s="5" t="s">
        <v>117</v>
      </c>
      <c r="E93" s="4">
        <v>20190600819</v>
      </c>
      <c r="F93" s="6">
        <v>78</v>
      </c>
      <c r="G93" s="7">
        <v>39</v>
      </c>
      <c r="H93" s="9">
        <v>82.2</v>
      </c>
      <c r="I93" s="7">
        <f>H93*50%</f>
        <v>41.1</v>
      </c>
      <c r="J93" s="11"/>
      <c r="K93" s="7">
        <f>G93+I93+J93</f>
        <v>80.1</v>
      </c>
      <c r="L93" s="3">
        <v>3</v>
      </c>
      <c r="M93" s="3" t="s">
        <v>373</v>
      </c>
    </row>
    <row r="94" spans="1:13" ht="30">
      <c r="A94" s="3">
        <v>91</v>
      </c>
      <c r="B94" s="4" t="s">
        <v>104</v>
      </c>
      <c r="C94" s="4" t="s">
        <v>30</v>
      </c>
      <c r="D94" s="5" t="s">
        <v>128</v>
      </c>
      <c r="E94" s="4">
        <v>20190600716</v>
      </c>
      <c r="F94" s="6">
        <v>73</v>
      </c>
      <c r="G94" s="7">
        <v>36.5</v>
      </c>
      <c r="H94" s="9">
        <v>85.9</v>
      </c>
      <c r="I94" s="7">
        <f>H94*50%</f>
        <v>42.95</v>
      </c>
      <c r="J94" s="11"/>
      <c r="K94" s="7">
        <f>G94+I94+J94</f>
        <v>79.45</v>
      </c>
      <c r="L94" s="3">
        <v>4</v>
      </c>
      <c r="M94" s="3" t="s">
        <v>373</v>
      </c>
    </row>
    <row r="95" spans="1:13" ht="30">
      <c r="A95" s="3">
        <v>92</v>
      </c>
      <c r="B95" s="4" t="s">
        <v>104</v>
      </c>
      <c r="C95" s="4" t="s">
        <v>30</v>
      </c>
      <c r="D95" s="5" t="s">
        <v>112</v>
      </c>
      <c r="E95" s="4">
        <v>20190600779</v>
      </c>
      <c r="F95" s="6">
        <v>80</v>
      </c>
      <c r="G95" s="7">
        <v>40</v>
      </c>
      <c r="H95" s="9">
        <v>77.4</v>
      </c>
      <c r="I95" s="7">
        <f>H95*50%</f>
        <v>38.7</v>
      </c>
      <c r="J95" s="11"/>
      <c r="K95" s="7">
        <f>G95+I95+J95</f>
        <v>78.7</v>
      </c>
      <c r="L95" s="3">
        <v>5</v>
      </c>
      <c r="M95" s="3" t="s">
        <v>373</v>
      </c>
    </row>
    <row r="96" spans="1:13" ht="30">
      <c r="A96" s="3">
        <v>93</v>
      </c>
      <c r="B96" s="4" t="s">
        <v>104</v>
      </c>
      <c r="C96" s="4" t="s">
        <v>30</v>
      </c>
      <c r="D96" s="5" t="s">
        <v>125</v>
      </c>
      <c r="E96" s="4">
        <v>20190600666</v>
      </c>
      <c r="F96" s="6">
        <v>74</v>
      </c>
      <c r="G96" s="7">
        <v>37</v>
      </c>
      <c r="H96" s="9">
        <v>83.4</v>
      </c>
      <c r="I96" s="7">
        <f>H96*50%</f>
        <v>41.7</v>
      </c>
      <c r="J96" s="11"/>
      <c r="K96" s="7">
        <f>G96+I96+J96</f>
        <v>78.7</v>
      </c>
      <c r="L96" s="3">
        <v>6</v>
      </c>
      <c r="M96" s="3" t="s">
        <v>373</v>
      </c>
    </row>
    <row r="97" spans="1:13" ht="30">
      <c r="A97" s="3">
        <v>94</v>
      </c>
      <c r="B97" s="4" t="s">
        <v>104</v>
      </c>
      <c r="C97" s="4" t="s">
        <v>30</v>
      </c>
      <c r="D97" s="5" t="s">
        <v>119</v>
      </c>
      <c r="E97" s="4">
        <v>20190600616</v>
      </c>
      <c r="F97" s="6">
        <v>77</v>
      </c>
      <c r="G97" s="7">
        <v>38.5</v>
      </c>
      <c r="H97" s="9">
        <v>80.2</v>
      </c>
      <c r="I97" s="7">
        <f>H97*50%</f>
        <v>40.1</v>
      </c>
      <c r="J97" s="11"/>
      <c r="K97" s="7">
        <f>G97+I97+J97</f>
        <v>78.6</v>
      </c>
      <c r="L97" s="3">
        <v>7</v>
      </c>
      <c r="M97" s="3" t="s">
        <v>373</v>
      </c>
    </row>
    <row r="98" spans="1:13" ht="30">
      <c r="A98" s="3">
        <v>95</v>
      </c>
      <c r="B98" s="4" t="s">
        <v>104</v>
      </c>
      <c r="C98" s="4" t="s">
        <v>30</v>
      </c>
      <c r="D98" s="5" t="s">
        <v>120</v>
      </c>
      <c r="E98" s="4">
        <v>20190600622</v>
      </c>
      <c r="F98" s="6">
        <v>77</v>
      </c>
      <c r="G98" s="7">
        <v>38.5</v>
      </c>
      <c r="H98" s="9">
        <v>80</v>
      </c>
      <c r="I98" s="7">
        <f>H98*50%</f>
        <v>40</v>
      </c>
      <c r="J98" s="11"/>
      <c r="K98" s="7">
        <f>G98+I98+J98</f>
        <v>78.5</v>
      </c>
      <c r="L98" s="3">
        <v>8</v>
      </c>
      <c r="M98" s="3" t="s">
        <v>373</v>
      </c>
    </row>
    <row r="99" spans="1:13" ht="30">
      <c r="A99" s="3">
        <v>96</v>
      </c>
      <c r="B99" s="4" t="s">
        <v>104</v>
      </c>
      <c r="C99" s="4" t="s">
        <v>30</v>
      </c>
      <c r="D99" s="5" t="s">
        <v>129</v>
      </c>
      <c r="E99" s="4">
        <v>20190600762</v>
      </c>
      <c r="F99" s="6">
        <v>73</v>
      </c>
      <c r="G99" s="7">
        <v>36.5</v>
      </c>
      <c r="H99" s="9">
        <v>83.7</v>
      </c>
      <c r="I99" s="7">
        <f>H99*50%</f>
        <v>41.85</v>
      </c>
      <c r="J99" s="11"/>
      <c r="K99" s="7">
        <f>G99+I99+J99</f>
        <v>78.35</v>
      </c>
      <c r="L99" s="3">
        <v>9</v>
      </c>
      <c r="M99" s="3" t="s">
        <v>373</v>
      </c>
    </row>
    <row r="100" spans="1:13" ht="30">
      <c r="A100" s="3">
        <v>97</v>
      </c>
      <c r="B100" s="4" t="s">
        <v>104</v>
      </c>
      <c r="C100" s="4" t="s">
        <v>30</v>
      </c>
      <c r="D100" s="5" t="s">
        <v>111</v>
      </c>
      <c r="E100" s="4">
        <v>20190600725</v>
      </c>
      <c r="F100" s="6">
        <v>81</v>
      </c>
      <c r="G100" s="7">
        <v>40.5</v>
      </c>
      <c r="H100" s="9">
        <v>74.6</v>
      </c>
      <c r="I100" s="7">
        <f>H100*50%</f>
        <v>37.3</v>
      </c>
      <c r="J100" s="11"/>
      <c r="K100" s="7">
        <f>G100+I100+J100</f>
        <v>77.8</v>
      </c>
      <c r="L100" s="3">
        <v>10</v>
      </c>
      <c r="M100" s="3" t="s">
        <v>373</v>
      </c>
    </row>
    <row r="101" spans="1:13" ht="30">
      <c r="A101" s="3">
        <v>98</v>
      </c>
      <c r="B101" s="4" t="s">
        <v>104</v>
      </c>
      <c r="C101" s="4" t="s">
        <v>30</v>
      </c>
      <c r="D101" s="5" t="s">
        <v>114</v>
      </c>
      <c r="E101" s="4">
        <v>20190600714</v>
      </c>
      <c r="F101" s="6">
        <v>78</v>
      </c>
      <c r="G101" s="7">
        <v>39</v>
      </c>
      <c r="H101" s="9">
        <v>76.6</v>
      </c>
      <c r="I101" s="7">
        <f>H101*50%</f>
        <v>38.3</v>
      </c>
      <c r="J101" s="11"/>
      <c r="K101" s="7">
        <f>G101+I101+J101</f>
        <v>77.3</v>
      </c>
      <c r="L101" s="3">
        <v>11</v>
      </c>
      <c r="M101" s="3" t="s">
        <v>375</v>
      </c>
    </row>
    <row r="102" spans="1:13" ht="30">
      <c r="A102" s="3">
        <v>99</v>
      </c>
      <c r="B102" s="4" t="s">
        <v>104</v>
      </c>
      <c r="C102" s="4" t="s">
        <v>30</v>
      </c>
      <c r="D102" s="5" t="s">
        <v>121</v>
      </c>
      <c r="E102" s="4">
        <v>20190600847</v>
      </c>
      <c r="F102" s="6">
        <v>77</v>
      </c>
      <c r="G102" s="7">
        <v>38.5</v>
      </c>
      <c r="H102" s="9">
        <v>77.2</v>
      </c>
      <c r="I102" s="7">
        <f>H102*50%</f>
        <v>38.6</v>
      </c>
      <c r="J102" s="11"/>
      <c r="K102" s="7">
        <f>G102+I102+J102</f>
        <v>77.1</v>
      </c>
      <c r="L102" s="3">
        <v>12</v>
      </c>
      <c r="M102" s="3" t="s">
        <v>375</v>
      </c>
    </row>
    <row r="103" spans="1:13" ht="30">
      <c r="A103" s="3">
        <v>100</v>
      </c>
      <c r="B103" s="4" t="s">
        <v>104</v>
      </c>
      <c r="C103" s="4" t="s">
        <v>30</v>
      </c>
      <c r="D103" s="5" t="s">
        <v>113</v>
      </c>
      <c r="E103" s="4">
        <v>20190600946</v>
      </c>
      <c r="F103" s="6">
        <v>80</v>
      </c>
      <c r="G103" s="7">
        <v>40</v>
      </c>
      <c r="H103" s="9">
        <v>73.8</v>
      </c>
      <c r="I103" s="7">
        <f>H103*50%</f>
        <v>36.9</v>
      </c>
      <c r="J103" s="11"/>
      <c r="K103" s="7">
        <f>G103+I103+J103</f>
        <v>76.9</v>
      </c>
      <c r="L103" s="3">
        <v>13</v>
      </c>
      <c r="M103" s="3" t="s">
        <v>375</v>
      </c>
    </row>
    <row r="104" spans="1:13" ht="30">
      <c r="A104" s="3">
        <v>101</v>
      </c>
      <c r="B104" s="4" t="s">
        <v>104</v>
      </c>
      <c r="C104" s="4" t="s">
        <v>30</v>
      </c>
      <c r="D104" s="5" t="s">
        <v>124</v>
      </c>
      <c r="E104" s="4">
        <v>20190600952</v>
      </c>
      <c r="F104" s="6">
        <v>75</v>
      </c>
      <c r="G104" s="7">
        <v>37.5</v>
      </c>
      <c r="H104" s="9">
        <v>78</v>
      </c>
      <c r="I104" s="7">
        <f>H104*50%</f>
        <v>39</v>
      </c>
      <c r="J104" s="11"/>
      <c r="K104" s="7">
        <f>G104+I104+J104</f>
        <v>76.5</v>
      </c>
      <c r="L104" s="3">
        <v>14</v>
      </c>
      <c r="M104" s="3" t="s">
        <v>375</v>
      </c>
    </row>
    <row r="105" spans="1:13" ht="30">
      <c r="A105" s="3">
        <v>102</v>
      </c>
      <c r="B105" s="4" t="s">
        <v>104</v>
      </c>
      <c r="C105" s="4" t="s">
        <v>30</v>
      </c>
      <c r="D105" s="5" t="s">
        <v>126</v>
      </c>
      <c r="E105" s="4">
        <v>20190600813</v>
      </c>
      <c r="F105" s="6">
        <v>74</v>
      </c>
      <c r="G105" s="7">
        <v>37</v>
      </c>
      <c r="H105" s="9">
        <v>78.4</v>
      </c>
      <c r="I105" s="7">
        <f>H105*50%</f>
        <v>39.2</v>
      </c>
      <c r="J105" s="11"/>
      <c r="K105" s="7">
        <f>G105+I105+J105</f>
        <v>76.2</v>
      </c>
      <c r="L105" s="3">
        <v>15</v>
      </c>
      <c r="M105" s="3" t="s">
        <v>375</v>
      </c>
    </row>
    <row r="106" spans="1:13" ht="30">
      <c r="A106" s="3">
        <v>103</v>
      </c>
      <c r="B106" s="4" t="s">
        <v>104</v>
      </c>
      <c r="C106" s="4" t="s">
        <v>30</v>
      </c>
      <c r="D106" s="5" t="s">
        <v>130</v>
      </c>
      <c r="E106" s="4">
        <v>20190600924</v>
      </c>
      <c r="F106" s="6">
        <v>73</v>
      </c>
      <c r="G106" s="7">
        <v>36.5</v>
      </c>
      <c r="H106" s="9">
        <v>79.4</v>
      </c>
      <c r="I106" s="7">
        <f>H106*50%</f>
        <v>39.7</v>
      </c>
      <c r="J106" s="11"/>
      <c r="K106" s="7">
        <f>G106+I106+J106</f>
        <v>76.2</v>
      </c>
      <c r="L106" s="3">
        <v>16</v>
      </c>
      <c r="M106" s="3" t="s">
        <v>375</v>
      </c>
    </row>
    <row r="107" spans="1:13" ht="30">
      <c r="A107" s="3">
        <v>104</v>
      </c>
      <c r="B107" s="4" t="s">
        <v>104</v>
      </c>
      <c r="C107" s="4" t="s">
        <v>30</v>
      </c>
      <c r="D107" s="5" t="s">
        <v>123</v>
      </c>
      <c r="E107" s="4">
        <v>20190600840</v>
      </c>
      <c r="F107" s="6">
        <v>75</v>
      </c>
      <c r="G107" s="7">
        <v>37.5</v>
      </c>
      <c r="H107" s="9">
        <v>76.8</v>
      </c>
      <c r="I107" s="7">
        <f>H107*50%</f>
        <v>38.4</v>
      </c>
      <c r="J107" s="11"/>
      <c r="K107" s="7">
        <f>G107+I107+J107</f>
        <v>75.9</v>
      </c>
      <c r="L107" s="3">
        <v>17</v>
      </c>
      <c r="M107" s="3" t="s">
        <v>375</v>
      </c>
    </row>
    <row r="108" spans="1:13" ht="30">
      <c r="A108" s="3">
        <v>105</v>
      </c>
      <c r="B108" s="4" t="s">
        <v>104</v>
      </c>
      <c r="C108" s="4" t="s">
        <v>30</v>
      </c>
      <c r="D108" s="5" t="s">
        <v>115</v>
      </c>
      <c r="E108" s="4">
        <v>20190600744</v>
      </c>
      <c r="F108" s="6">
        <v>78</v>
      </c>
      <c r="G108" s="7">
        <v>39</v>
      </c>
      <c r="H108" s="9">
        <v>71.2</v>
      </c>
      <c r="I108" s="7">
        <f>H108*50%</f>
        <v>35.6</v>
      </c>
      <c r="J108" s="11"/>
      <c r="K108" s="7">
        <f>G108+I108+J108</f>
        <v>74.6</v>
      </c>
      <c r="L108" s="3">
        <v>18</v>
      </c>
      <c r="M108" s="3" t="s">
        <v>375</v>
      </c>
    </row>
    <row r="109" spans="1:13" ht="30">
      <c r="A109" s="3">
        <v>106</v>
      </c>
      <c r="B109" s="4" t="s">
        <v>104</v>
      </c>
      <c r="C109" s="4" t="s">
        <v>30</v>
      </c>
      <c r="D109" s="5" t="s">
        <v>122</v>
      </c>
      <c r="E109" s="4">
        <v>20190600618</v>
      </c>
      <c r="F109" s="6">
        <v>76</v>
      </c>
      <c r="G109" s="7">
        <v>38</v>
      </c>
      <c r="H109" s="9">
        <v>72.8</v>
      </c>
      <c r="I109" s="7">
        <f>H109*50%</f>
        <v>36.4</v>
      </c>
      <c r="J109" s="11"/>
      <c r="K109" s="7">
        <f>G109+I109+J109</f>
        <v>74.4</v>
      </c>
      <c r="L109" s="3">
        <v>19</v>
      </c>
      <c r="M109" s="3" t="s">
        <v>375</v>
      </c>
    </row>
    <row r="110" spans="1:13" ht="30">
      <c r="A110" s="3">
        <v>107</v>
      </c>
      <c r="B110" s="4" t="s">
        <v>104</v>
      </c>
      <c r="C110" s="4" t="s">
        <v>30</v>
      </c>
      <c r="D110" s="5" t="s">
        <v>116</v>
      </c>
      <c r="E110" s="4">
        <v>20190600800</v>
      </c>
      <c r="F110" s="6">
        <v>78</v>
      </c>
      <c r="G110" s="7">
        <v>39</v>
      </c>
      <c r="H110" s="9">
        <v>64.6</v>
      </c>
      <c r="I110" s="7">
        <f>H110*50%</f>
        <v>32.3</v>
      </c>
      <c r="J110" s="11"/>
      <c r="K110" s="7">
        <f>G110+I110+J110</f>
        <v>71.3</v>
      </c>
      <c r="L110" s="3">
        <v>20</v>
      </c>
      <c r="M110" s="3" t="s">
        <v>375</v>
      </c>
    </row>
    <row r="111" spans="1:13" ht="30">
      <c r="A111" s="3">
        <v>108</v>
      </c>
      <c r="B111" s="4" t="s">
        <v>104</v>
      </c>
      <c r="C111" s="4" t="s">
        <v>30</v>
      </c>
      <c r="D111" s="5" t="s">
        <v>109</v>
      </c>
      <c r="E111" s="4">
        <v>20190600702</v>
      </c>
      <c r="F111" s="6">
        <v>86</v>
      </c>
      <c r="G111" s="7">
        <v>43</v>
      </c>
      <c r="H111" s="9">
        <v>0</v>
      </c>
      <c r="I111" s="7">
        <f>H111*50%</f>
        <v>0</v>
      </c>
      <c r="J111" s="11"/>
      <c r="K111" s="7">
        <f>G111+I111+J111</f>
        <v>43</v>
      </c>
      <c r="L111" s="3">
        <v>21</v>
      </c>
      <c r="M111" s="3" t="s">
        <v>375</v>
      </c>
    </row>
    <row r="112" spans="1:13" ht="30">
      <c r="A112" s="3">
        <v>109</v>
      </c>
      <c r="B112" s="4" t="s">
        <v>104</v>
      </c>
      <c r="C112" s="4" t="s">
        <v>30</v>
      </c>
      <c r="D112" s="5" t="s">
        <v>127</v>
      </c>
      <c r="E112" s="4">
        <v>20190600907</v>
      </c>
      <c r="F112" s="6">
        <v>74</v>
      </c>
      <c r="G112" s="7">
        <v>37</v>
      </c>
      <c r="H112" s="9">
        <v>0</v>
      </c>
      <c r="I112" s="7">
        <f>H112*50%</f>
        <v>0</v>
      </c>
      <c r="J112" s="11"/>
      <c r="K112" s="7">
        <f>G112+I112+J112</f>
        <v>37</v>
      </c>
      <c r="L112" s="3">
        <v>22</v>
      </c>
      <c r="M112" s="3" t="s">
        <v>375</v>
      </c>
    </row>
    <row r="113" spans="1:13" ht="30">
      <c r="A113" s="3">
        <v>110</v>
      </c>
      <c r="B113" s="4" t="s">
        <v>104</v>
      </c>
      <c r="C113" s="4" t="s">
        <v>27</v>
      </c>
      <c r="D113" s="5" t="s">
        <v>131</v>
      </c>
      <c r="E113" s="4">
        <v>20190601033</v>
      </c>
      <c r="F113" s="6">
        <v>76</v>
      </c>
      <c r="G113" s="7">
        <v>38</v>
      </c>
      <c r="H113" s="9">
        <v>83.4</v>
      </c>
      <c r="I113" s="7">
        <f>H113*50%</f>
        <v>41.7</v>
      </c>
      <c r="J113" s="11"/>
      <c r="K113" s="7">
        <f>G113+I113+J113</f>
        <v>79.7</v>
      </c>
      <c r="L113" s="3">
        <v>1</v>
      </c>
      <c r="M113" s="3" t="s">
        <v>373</v>
      </c>
    </row>
    <row r="114" spans="1:13" ht="30">
      <c r="A114" s="3">
        <v>111</v>
      </c>
      <c r="B114" s="4" t="s">
        <v>104</v>
      </c>
      <c r="C114" s="4" t="s">
        <v>27</v>
      </c>
      <c r="D114" s="5" t="s">
        <v>136</v>
      </c>
      <c r="E114" s="4">
        <v>20190601023</v>
      </c>
      <c r="F114" s="6">
        <v>60</v>
      </c>
      <c r="G114" s="7">
        <v>30</v>
      </c>
      <c r="H114" s="9">
        <v>87.2</v>
      </c>
      <c r="I114" s="7">
        <f>H114*50%</f>
        <v>43.6</v>
      </c>
      <c r="J114" s="11"/>
      <c r="K114" s="7">
        <f>G114+I114+J114</f>
        <v>73.6</v>
      </c>
      <c r="L114" s="3">
        <v>2</v>
      </c>
      <c r="M114" s="3" t="s">
        <v>373</v>
      </c>
    </row>
    <row r="115" spans="1:13" ht="30">
      <c r="A115" s="3">
        <v>112</v>
      </c>
      <c r="B115" s="4" t="s">
        <v>104</v>
      </c>
      <c r="C115" s="4" t="s">
        <v>27</v>
      </c>
      <c r="D115" s="5" t="s">
        <v>132</v>
      </c>
      <c r="E115" s="4">
        <v>20190601006</v>
      </c>
      <c r="F115" s="6">
        <v>71</v>
      </c>
      <c r="G115" s="7">
        <v>35.5</v>
      </c>
      <c r="H115" s="9">
        <v>73.8</v>
      </c>
      <c r="I115" s="7">
        <f>H115*50%</f>
        <v>36.9</v>
      </c>
      <c r="J115" s="11"/>
      <c r="K115" s="7">
        <f>G115+I115+J115</f>
        <v>72.4</v>
      </c>
      <c r="L115" s="3">
        <v>3</v>
      </c>
      <c r="M115" s="3" t="s">
        <v>376</v>
      </c>
    </row>
    <row r="116" spans="1:13" ht="30">
      <c r="A116" s="3">
        <v>113</v>
      </c>
      <c r="B116" s="4" t="s">
        <v>104</v>
      </c>
      <c r="C116" s="4" t="s">
        <v>27</v>
      </c>
      <c r="D116" s="5" t="s">
        <v>133</v>
      </c>
      <c r="E116" s="4">
        <v>20190601000</v>
      </c>
      <c r="F116" s="6">
        <v>66</v>
      </c>
      <c r="G116" s="7">
        <v>33</v>
      </c>
      <c r="H116" s="9">
        <v>69.6</v>
      </c>
      <c r="I116" s="7">
        <f>H116*50%</f>
        <v>34.8</v>
      </c>
      <c r="J116" s="11"/>
      <c r="K116" s="7">
        <f>G116+I116+J116</f>
        <v>67.8</v>
      </c>
      <c r="L116" s="3">
        <v>4</v>
      </c>
      <c r="M116" s="3" t="s">
        <v>375</v>
      </c>
    </row>
    <row r="117" spans="1:13" ht="30">
      <c r="A117" s="3">
        <v>114</v>
      </c>
      <c r="B117" s="4" t="s">
        <v>104</v>
      </c>
      <c r="C117" s="4" t="s">
        <v>27</v>
      </c>
      <c r="D117" s="5" t="s">
        <v>135</v>
      </c>
      <c r="E117" s="4">
        <v>20190601016</v>
      </c>
      <c r="F117" s="6">
        <v>60</v>
      </c>
      <c r="G117" s="7">
        <v>30</v>
      </c>
      <c r="H117" s="9">
        <v>74.8</v>
      </c>
      <c r="I117" s="7">
        <f>H117*50%</f>
        <v>37.4</v>
      </c>
      <c r="J117" s="11"/>
      <c r="K117" s="7">
        <f>G117+I117+J117</f>
        <v>67.4</v>
      </c>
      <c r="L117" s="3">
        <v>5</v>
      </c>
      <c r="M117" s="3" t="s">
        <v>375</v>
      </c>
    </row>
    <row r="118" spans="1:13" ht="30">
      <c r="A118" s="3">
        <v>115</v>
      </c>
      <c r="B118" s="4" t="s">
        <v>104</v>
      </c>
      <c r="C118" s="4" t="s">
        <v>27</v>
      </c>
      <c r="D118" s="5" t="s">
        <v>137</v>
      </c>
      <c r="E118" s="4">
        <v>20190601029</v>
      </c>
      <c r="F118" s="6">
        <v>60</v>
      </c>
      <c r="G118" s="7">
        <v>30</v>
      </c>
      <c r="H118" s="9">
        <v>72.2</v>
      </c>
      <c r="I118" s="7">
        <f>H118*50%</f>
        <v>36.1</v>
      </c>
      <c r="J118" s="11"/>
      <c r="K118" s="7">
        <f>G118+I118+J118</f>
        <v>66.1</v>
      </c>
      <c r="L118" s="3">
        <v>6</v>
      </c>
      <c r="M118" s="3" t="s">
        <v>375</v>
      </c>
    </row>
    <row r="119" spans="1:13" ht="30">
      <c r="A119" s="3">
        <v>116</v>
      </c>
      <c r="B119" s="4" t="s">
        <v>104</v>
      </c>
      <c r="C119" s="4" t="s">
        <v>27</v>
      </c>
      <c r="D119" s="5" t="s">
        <v>134</v>
      </c>
      <c r="E119" s="4">
        <v>20190600986</v>
      </c>
      <c r="F119" s="6">
        <v>60</v>
      </c>
      <c r="G119" s="7">
        <v>30</v>
      </c>
      <c r="H119" s="9">
        <v>71.6</v>
      </c>
      <c r="I119" s="7">
        <f>H119*50%</f>
        <v>35.8</v>
      </c>
      <c r="J119" s="11"/>
      <c r="K119" s="7">
        <f>G119+I119+J119</f>
        <v>65.8</v>
      </c>
      <c r="L119" s="3">
        <v>7</v>
      </c>
      <c r="M119" s="3" t="s">
        <v>375</v>
      </c>
    </row>
    <row r="120" spans="1:13" ht="30">
      <c r="A120" s="3">
        <v>117</v>
      </c>
      <c r="B120" s="4" t="s">
        <v>104</v>
      </c>
      <c r="C120" s="4" t="s">
        <v>39</v>
      </c>
      <c r="D120" s="5" t="s">
        <v>138</v>
      </c>
      <c r="E120" s="4">
        <v>20190601041</v>
      </c>
      <c r="F120" s="6">
        <v>77</v>
      </c>
      <c r="G120" s="7">
        <v>38.5</v>
      </c>
      <c r="H120" s="9">
        <v>75.4</v>
      </c>
      <c r="I120" s="7">
        <f>H120*50%</f>
        <v>37.7</v>
      </c>
      <c r="J120" s="11"/>
      <c r="K120" s="7">
        <f>G120+I120+J120</f>
        <v>76.2</v>
      </c>
      <c r="L120" s="3">
        <v>1</v>
      </c>
      <c r="M120" s="3" t="s">
        <v>373</v>
      </c>
    </row>
    <row r="121" spans="1:13" ht="30">
      <c r="A121" s="3">
        <v>118</v>
      </c>
      <c r="B121" s="4" t="s">
        <v>104</v>
      </c>
      <c r="C121" s="4" t="s">
        <v>39</v>
      </c>
      <c r="D121" s="5" t="s">
        <v>139</v>
      </c>
      <c r="E121" s="4">
        <v>20190601047</v>
      </c>
      <c r="F121" s="6">
        <v>75</v>
      </c>
      <c r="G121" s="7">
        <v>37.5</v>
      </c>
      <c r="H121" s="9">
        <v>76</v>
      </c>
      <c r="I121" s="7">
        <f>H121*50%</f>
        <v>38</v>
      </c>
      <c r="J121" s="11"/>
      <c r="K121" s="7">
        <f>G121+I121+J121</f>
        <v>75.5</v>
      </c>
      <c r="L121" s="3">
        <v>2</v>
      </c>
      <c r="M121" s="3" t="s">
        <v>373</v>
      </c>
    </row>
    <row r="122" spans="1:13" ht="30">
      <c r="A122" s="3">
        <v>119</v>
      </c>
      <c r="B122" s="4" t="s">
        <v>104</v>
      </c>
      <c r="C122" s="4" t="s">
        <v>39</v>
      </c>
      <c r="D122" s="5" t="s">
        <v>142</v>
      </c>
      <c r="E122" s="4">
        <v>20190601058</v>
      </c>
      <c r="F122" s="6">
        <v>65</v>
      </c>
      <c r="G122" s="7">
        <v>32.5</v>
      </c>
      <c r="H122" s="9">
        <v>78.8</v>
      </c>
      <c r="I122" s="7">
        <f>H122*50%</f>
        <v>39.4</v>
      </c>
      <c r="J122" s="11"/>
      <c r="K122" s="7">
        <f>G122+I122+J122</f>
        <v>71.9</v>
      </c>
      <c r="L122" s="3">
        <v>3</v>
      </c>
      <c r="M122" s="3" t="s">
        <v>373</v>
      </c>
    </row>
    <row r="123" spans="1:13" ht="30">
      <c r="A123" s="3">
        <v>120</v>
      </c>
      <c r="B123" s="4" t="s">
        <v>104</v>
      </c>
      <c r="C123" s="4" t="s">
        <v>39</v>
      </c>
      <c r="D123" s="5" t="s">
        <v>132</v>
      </c>
      <c r="E123" s="4">
        <v>20190601050</v>
      </c>
      <c r="F123" s="6">
        <v>71</v>
      </c>
      <c r="G123" s="7">
        <v>35.5</v>
      </c>
      <c r="H123" s="9">
        <v>72</v>
      </c>
      <c r="I123" s="7">
        <f>H123*50%</f>
        <v>36</v>
      </c>
      <c r="J123" s="11"/>
      <c r="K123" s="7">
        <f>G123+I123+J123</f>
        <v>71.5</v>
      </c>
      <c r="L123" s="3">
        <v>4</v>
      </c>
      <c r="M123" s="3" t="s">
        <v>373</v>
      </c>
    </row>
    <row r="124" spans="1:13" ht="30">
      <c r="A124" s="3">
        <v>121</v>
      </c>
      <c r="B124" s="4" t="s">
        <v>104</v>
      </c>
      <c r="C124" s="4" t="s">
        <v>39</v>
      </c>
      <c r="D124" s="5" t="s">
        <v>141</v>
      </c>
      <c r="E124" s="4">
        <v>20190601044</v>
      </c>
      <c r="F124" s="6">
        <v>67</v>
      </c>
      <c r="G124" s="7">
        <v>33.5</v>
      </c>
      <c r="H124" s="9">
        <v>75.8</v>
      </c>
      <c r="I124" s="7">
        <f>H124*50%</f>
        <v>37.9</v>
      </c>
      <c r="J124" s="11"/>
      <c r="K124" s="7">
        <f>G124+I124+J124</f>
        <v>71.4</v>
      </c>
      <c r="L124" s="3">
        <v>5</v>
      </c>
      <c r="M124" s="3" t="s">
        <v>373</v>
      </c>
    </row>
    <row r="125" spans="1:13" ht="30">
      <c r="A125" s="3">
        <v>122</v>
      </c>
      <c r="B125" s="4" t="s">
        <v>104</v>
      </c>
      <c r="C125" s="4" t="s">
        <v>39</v>
      </c>
      <c r="D125" s="5" t="s">
        <v>140</v>
      </c>
      <c r="E125" s="4">
        <v>20190601035</v>
      </c>
      <c r="F125" s="6">
        <v>67</v>
      </c>
      <c r="G125" s="7">
        <v>33.5</v>
      </c>
      <c r="H125" s="9">
        <v>74.4</v>
      </c>
      <c r="I125" s="7">
        <f>H125*50%</f>
        <v>37.2</v>
      </c>
      <c r="J125" s="11"/>
      <c r="K125" s="7">
        <f>G125+I125+J125</f>
        <v>70.7</v>
      </c>
      <c r="L125" s="3">
        <v>6</v>
      </c>
      <c r="M125" s="3" t="s">
        <v>373</v>
      </c>
    </row>
    <row r="126" spans="1:13" ht="30">
      <c r="A126" s="3">
        <v>123</v>
      </c>
      <c r="B126" s="4" t="s">
        <v>104</v>
      </c>
      <c r="C126" s="4" t="s">
        <v>39</v>
      </c>
      <c r="D126" s="5" t="s">
        <v>149</v>
      </c>
      <c r="E126" s="4">
        <v>20190601077</v>
      </c>
      <c r="F126" s="6">
        <v>58</v>
      </c>
      <c r="G126" s="7">
        <v>29</v>
      </c>
      <c r="H126" s="9">
        <v>82.6</v>
      </c>
      <c r="I126" s="7">
        <f>H126*50%</f>
        <v>41.3</v>
      </c>
      <c r="J126" s="11"/>
      <c r="K126" s="7">
        <f>G126+I126+J126</f>
        <v>70.3</v>
      </c>
      <c r="L126" s="3">
        <v>7</v>
      </c>
      <c r="M126" s="3" t="s">
        <v>373</v>
      </c>
    </row>
    <row r="127" spans="1:13" ht="30">
      <c r="A127" s="3">
        <v>124</v>
      </c>
      <c r="B127" s="4" t="s">
        <v>104</v>
      </c>
      <c r="C127" s="4" t="s">
        <v>39</v>
      </c>
      <c r="D127" s="5" t="s">
        <v>158</v>
      </c>
      <c r="E127" s="4">
        <v>20190601056</v>
      </c>
      <c r="F127" s="6">
        <v>54</v>
      </c>
      <c r="G127" s="7">
        <v>27</v>
      </c>
      <c r="H127" s="9">
        <v>86.4</v>
      </c>
      <c r="I127" s="7">
        <f>H127*50%</f>
        <v>43.2</v>
      </c>
      <c r="J127" s="11"/>
      <c r="K127" s="7">
        <f>G127+I127+J127</f>
        <v>70.2</v>
      </c>
      <c r="L127" s="3">
        <v>8</v>
      </c>
      <c r="M127" s="3" t="s">
        <v>373</v>
      </c>
    </row>
    <row r="128" spans="1:13" ht="30">
      <c r="A128" s="3">
        <v>125</v>
      </c>
      <c r="B128" s="4" t="s">
        <v>104</v>
      </c>
      <c r="C128" s="4" t="s">
        <v>39</v>
      </c>
      <c r="D128" s="5" t="s">
        <v>143</v>
      </c>
      <c r="E128" s="4">
        <v>20190601068</v>
      </c>
      <c r="F128" s="6">
        <v>64</v>
      </c>
      <c r="G128" s="7">
        <v>32</v>
      </c>
      <c r="H128" s="9">
        <v>74.2</v>
      </c>
      <c r="I128" s="7">
        <f>H128*50%</f>
        <v>37.1</v>
      </c>
      <c r="J128" s="11"/>
      <c r="K128" s="7">
        <f>G128+I128+J128</f>
        <v>69.1</v>
      </c>
      <c r="L128" s="3">
        <v>9</v>
      </c>
      <c r="M128" s="3" t="s">
        <v>373</v>
      </c>
    </row>
    <row r="129" spans="1:13" ht="30">
      <c r="A129" s="3">
        <v>126</v>
      </c>
      <c r="B129" s="4" t="s">
        <v>104</v>
      </c>
      <c r="C129" s="4" t="s">
        <v>39</v>
      </c>
      <c r="D129" s="5" t="s">
        <v>154</v>
      </c>
      <c r="E129" s="4">
        <v>20190601070</v>
      </c>
      <c r="F129" s="6">
        <v>56</v>
      </c>
      <c r="G129" s="7">
        <v>28</v>
      </c>
      <c r="H129" s="9">
        <v>82</v>
      </c>
      <c r="I129" s="7">
        <f>H129*50%</f>
        <v>41</v>
      </c>
      <c r="J129" s="11"/>
      <c r="K129" s="7">
        <f>G129+I129+J129</f>
        <v>69</v>
      </c>
      <c r="L129" s="3">
        <v>10</v>
      </c>
      <c r="M129" s="3" t="s">
        <v>373</v>
      </c>
    </row>
    <row r="130" spans="1:13" ht="30">
      <c r="A130" s="3">
        <v>127</v>
      </c>
      <c r="B130" s="4" t="s">
        <v>104</v>
      </c>
      <c r="C130" s="4" t="s">
        <v>39</v>
      </c>
      <c r="D130" s="5" t="s">
        <v>152</v>
      </c>
      <c r="E130" s="4">
        <v>20190601054</v>
      </c>
      <c r="F130" s="6">
        <v>57</v>
      </c>
      <c r="G130" s="7">
        <v>28.5</v>
      </c>
      <c r="H130" s="9">
        <v>79.4</v>
      </c>
      <c r="I130" s="7">
        <f>H130*50%</f>
        <v>39.7</v>
      </c>
      <c r="J130" s="11"/>
      <c r="K130" s="7">
        <f>G130+I130+J130</f>
        <v>68.2</v>
      </c>
      <c r="L130" s="3">
        <v>11</v>
      </c>
      <c r="M130" s="3" t="s">
        <v>375</v>
      </c>
    </row>
    <row r="131" spans="1:13" ht="30">
      <c r="A131" s="3">
        <v>128</v>
      </c>
      <c r="B131" s="4" t="s">
        <v>104</v>
      </c>
      <c r="C131" s="4" t="s">
        <v>39</v>
      </c>
      <c r="D131" s="5" t="s">
        <v>147</v>
      </c>
      <c r="E131" s="4">
        <v>20190601071</v>
      </c>
      <c r="F131" s="6">
        <v>59</v>
      </c>
      <c r="G131" s="7">
        <v>29.5</v>
      </c>
      <c r="H131" s="9">
        <v>76.6</v>
      </c>
      <c r="I131" s="7">
        <f>H131*50%</f>
        <v>38.3</v>
      </c>
      <c r="J131" s="11"/>
      <c r="K131" s="7">
        <f>G131+I131+J131</f>
        <v>67.8</v>
      </c>
      <c r="L131" s="3">
        <v>12</v>
      </c>
      <c r="M131" s="3" t="s">
        <v>375</v>
      </c>
    </row>
    <row r="132" spans="1:13" ht="30">
      <c r="A132" s="3">
        <v>129</v>
      </c>
      <c r="B132" s="4" t="s">
        <v>104</v>
      </c>
      <c r="C132" s="4" t="s">
        <v>39</v>
      </c>
      <c r="D132" s="5" t="s">
        <v>144</v>
      </c>
      <c r="E132" s="4">
        <v>20190601043</v>
      </c>
      <c r="F132" s="6">
        <v>62</v>
      </c>
      <c r="G132" s="7">
        <v>31</v>
      </c>
      <c r="H132" s="9">
        <v>73.2</v>
      </c>
      <c r="I132" s="7">
        <f>H132*50%</f>
        <v>36.6</v>
      </c>
      <c r="J132" s="11"/>
      <c r="K132" s="7">
        <f>G132+I132+J132</f>
        <v>67.6</v>
      </c>
      <c r="L132" s="3">
        <v>13</v>
      </c>
      <c r="M132" s="3" t="s">
        <v>375</v>
      </c>
    </row>
    <row r="133" spans="1:13" ht="30">
      <c r="A133" s="3">
        <v>130</v>
      </c>
      <c r="B133" s="4" t="s">
        <v>104</v>
      </c>
      <c r="C133" s="4" t="s">
        <v>39</v>
      </c>
      <c r="D133" s="5" t="s">
        <v>153</v>
      </c>
      <c r="E133" s="4">
        <v>20190601037</v>
      </c>
      <c r="F133" s="6">
        <v>56</v>
      </c>
      <c r="G133" s="7">
        <v>28</v>
      </c>
      <c r="H133" s="9">
        <v>78.8</v>
      </c>
      <c r="I133" s="7">
        <f>H133*50%</f>
        <v>39.4</v>
      </c>
      <c r="J133" s="11"/>
      <c r="K133" s="7">
        <f>G133+I133+J133</f>
        <v>67.4</v>
      </c>
      <c r="L133" s="3">
        <v>14</v>
      </c>
      <c r="M133" s="3" t="s">
        <v>375</v>
      </c>
    </row>
    <row r="134" spans="1:13" ht="30">
      <c r="A134" s="3">
        <v>131</v>
      </c>
      <c r="B134" s="4" t="s">
        <v>104</v>
      </c>
      <c r="C134" s="4" t="s">
        <v>39</v>
      </c>
      <c r="D134" s="5" t="s">
        <v>159</v>
      </c>
      <c r="E134" s="4">
        <v>20190601062</v>
      </c>
      <c r="F134" s="6">
        <v>54</v>
      </c>
      <c r="G134" s="7">
        <v>27</v>
      </c>
      <c r="H134" s="9">
        <v>79.6</v>
      </c>
      <c r="I134" s="7">
        <f>H134*50%</f>
        <v>39.8</v>
      </c>
      <c r="J134" s="11"/>
      <c r="K134" s="7">
        <f>G134+I134+J134</f>
        <v>66.8</v>
      </c>
      <c r="L134" s="3">
        <v>15</v>
      </c>
      <c r="M134" s="3" t="s">
        <v>375</v>
      </c>
    </row>
    <row r="135" spans="1:13" ht="30">
      <c r="A135" s="3">
        <v>132</v>
      </c>
      <c r="B135" s="4" t="s">
        <v>104</v>
      </c>
      <c r="C135" s="4" t="s">
        <v>39</v>
      </c>
      <c r="D135" s="5" t="s">
        <v>151</v>
      </c>
      <c r="E135" s="4">
        <v>20190601048</v>
      </c>
      <c r="F135" s="6">
        <v>57</v>
      </c>
      <c r="G135" s="7">
        <v>28.5</v>
      </c>
      <c r="H135" s="9">
        <v>74.8</v>
      </c>
      <c r="I135" s="7">
        <f>H135*50%</f>
        <v>37.4</v>
      </c>
      <c r="J135" s="11"/>
      <c r="K135" s="7">
        <f>G135+I135+J135</f>
        <v>65.9</v>
      </c>
      <c r="L135" s="3">
        <v>16</v>
      </c>
      <c r="M135" s="3" t="s">
        <v>375</v>
      </c>
    </row>
    <row r="136" spans="1:13" ht="30">
      <c r="A136" s="3">
        <v>133</v>
      </c>
      <c r="B136" s="4" t="s">
        <v>104</v>
      </c>
      <c r="C136" s="4" t="s">
        <v>39</v>
      </c>
      <c r="D136" s="5" t="s">
        <v>148</v>
      </c>
      <c r="E136" s="4">
        <v>20190601059</v>
      </c>
      <c r="F136" s="6">
        <v>58</v>
      </c>
      <c r="G136" s="7">
        <v>29</v>
      </c>
      <c r="H136" s="9">
        <v>73</v>
      </c>
      <c r="I136" s="7">
        <f>H136*50%</f>
        <v>36.5</v>
      </c>
      <c r="J136" s="11"/>
      <c r="K136" s="7">
        <f>G136+I136+J136</f>
        <v>65.5</v>
      </c>
      <c r="L136" s="3">
        <v>17</v>
      </c>
      <c r="M136" s="3" t="s">
        <v>375</v>
      </c>
    </row>
    <row r="137" spans="1:13" ht="30">
      <c r="A137" s="3">
        <v>134</v>
      </c>
      <c r="B137" s="4" t="s">
        <v>104</v>
      </c>
      <c r="C137" s="4" t="s">
        <v>39</v>
      </c>
      <c r="D137" s="5" t="s">
        <v>157</v>
      </c>
      <c r="E137" s="4">
        <v>20190601038</v>
      </c>
      <c r="F137" s="6">
        <v>54</v>
      </c>
      <c r="G137" s="7">
        <v>27</v>
      </c>
      <c r="H137" s="9">
        <v>76.2</v>
      </c>
      <c r="I137" s="7">
        <f>H137*50%</f>
        <v>38.1</v>
      </c>
      <c r="J137" s="11"/>
      <c r="K137" s="7">
        <f>G137+I137+J137</f>
        <v>65.1</v>
      </c>
      <c r="L137" s="3">
        <v>18</v>
      </c>
      <c r="M137" s="3" t="s">
        <v>375</v>
      </c>
    </row>
    <row r="138" spans="1:13" ht="30">
      <c r="A138" s="3">
        <v>135</v>
      </c>
      <c r="B138" s="4" t="s">
        <v>104</v>
      </c>
      <c r="C138" s="4" t="s">
        <v>39</v>
      </c>
      <c r="D138" s="5" t="s">
        <v>150</v>
      </c>
      <c r="E138" s="4">
        <v>20190601040</v>
      </c>
      <c r="F138" s="6">
        <v>57</v>
      </c>
      <c r="G138" s="7">
        <v>28.5</v>
      </c>
      <c r="H138" s="9">
        <v>71.6</v>
      </c>
      <c r="I138" s="7">
        <f>H138*50%</f>
        <v>35.8</v>
      </c>
      <c r="J138" s="11"/>
      <c r="K138" s="7">
        <f>G138+I138+J138</f>
        <v>64.3</v>
      </c>
      <c r="L138" s="3">
        <v>19</v>
      </c>
      <c r="M138" s="3" t="s">
        <v>375</v>
      </c>
    </row>
    <row r="139" spans="1:13" ht="30">
      <c r="A139" s="3">
        <v>136</v>
      </c>
      <c r="B139" s="4" t="s">
        <v>104</v>
      </c>
      <c r="C139" s="4" t="s">
        <v>39</v>
      </c>
      <c r="D139" s="5" t="s">
        <v>156</v>
      </c>
      <c r="E139" s="4">
        <v>20190601075</v>
      </c>
      <c r="F139" s="6">
        <v>55</v>
      </c>
      <c r="G139" s="7">
        <v>27.5</v>
      </c>
      <c r="H139" s="9">
        <v>72.8</v>
      </c>
      <c r="I139" s="7">
        <f>H139*50%</f>
        <v>36.4</v>
      </c>
      <c r="J139" s="11"/>
      <c r="K139" s="7">
        <f>G139+I139+J139</f>
        <v>63.9</v>
      </c>
      <c r="L139" s="3">
        <v>20</v>
      </c>
      <c r="M139" s="3" t="s">
        <v>375</v>
      </c>
    </row>
    <row r="140" spans="1:13" ht="30">
      <c r="A140" s="3">
        <v>137</v>
      </c>
      <c r="B140" s="4" t="s">
        <v>104</v>
      </c>
      <c r="C140" s="4" t="s">
        <v>39</v>
      </c>
      <c r="D140" s="5" t="s">
        <v>145</v>
      </c>
      <c r="E140" s="4">
        <v>20190601039</v>
      </c>
      <c r="F140" s="6" t="s">
        <v>146</v>
      </c>
      <c r="G140" s="7">
        <v>29.5</v>
      </c>
      <c r="H140" s="9">
        <v>66.8</v>
      </c>
      <c r="I140" s="7">
        <f>H140*50%</f>
        <v>33.4</v>
      </c>
      <c r="J140" s="11"/>
      <c r="K140" s="7">
        <f>G140+I140+J140</f>
        <v>62.9</v>
      </c>
      <c r="L140" s="3">
        <v>21</v>
      </c>
      <c r="M140" s="3" t="s">
        <v>375</v>
      </c>
    </row>
    <row r="141" spans="1:13" ht="30">
      <c r="A141" s="3">
        <v>138</v>
      </c>
      <c r="B141" s="4" t="s">
        <v>104</v>
      </c>
      <c r="C141" s="4" t="s">
        <v>39</v>
      </c>
      <c r="D141" s="5" t="s">
        <v>155</v>
      </c>
      <c r="E141" s="4">
        <v>20190601053</v>
      </c>
      <c r="F141" s="6">
        <v>55</v>
      </c>
      <c r="G141" s="7">
        <v>27.5</v>
      </c>
      <c r="H141" s="9">
        <v>68.8</v>
      </c>
      <c r="I141" s="7">
        <f>H141*50%</f>
        <v>34.4</v>
      </c>
      <c r="J141" s="11"/>
      <c r="K141" s="7">
        <f>G141+I141+J141</f>
        <v>61.9</v>
      </c>
      <c r="L141" s="3">
        <v>22</v>
      </c>
      <c r="M141" s="3" t="s">
        <v>375</v>
      </c>
    </row>
    <row r="142" spans="1:13" ht="30">
      <c r="A142" s="3">
        <v>139</v>
      </c>
      <c r="B142" s="4" t="s">
        <v>160</v>
      </c>
      <c r="C142" s="4" t="s">
        <v>15</v>
      </c>
      <c r="D142" s="5" t="s">
        <v>161</v>
      </c>
      <c r="E142" s="4">
        <v>20190601962</v>
      </c>
      <c r="F142" s="6">
        <v>77</v>
      </c>
      <c r="G142" s="7">
        <v>38.5</v>
      </c>
      <c r="H142" s="9">
        <v>80.16</v>
      </c>
      <c r="I142" s="7">
        <f>H142*50%</f>
        <v>40.08</v>
      </c>
      <c r="J142" s="11"/>
      <c r="K142" s="7">
        <f>G142+I142+J142</f>
        <v>78.58</v>
      </c>
      <c r="L142" s="3">
        <v>1</v>
      </c>
      <c r="M142" s="3" t="s">
        <v>373</v>
      </c>
    </row>
    <row r="143" spans="1:13" ht="30">
      <c r="A143" s="3">
        <v>140</v>
      </c>
      <c r="B143" s="4" t="s">
        <v>160</v>
      </c>
      <c r="C143" s="4" t="s">
        <v>15</v>
      </c>
      <c r="D143" s="5" t="s">
        <v>162</v>
      </c>
      <c r="E143" s="4">
        <v>20190601971</v>
      </c>
      <c r="F143" s="6">
        <v>66</v>
      </c>
      <c r="G143" s="7">
        <v>33</v>
      </c>
      <c r="H143" s="9">
        <v>79.8</v>
      </c>
      <c r="I143" s="7">
        <f>H143*50%</f>
        <v>39.9</v>
      </c>
      <c r="J143" s="11"/>
      <c r="K143" s="7">
        <f>G143+I143+J143</f>
        <v>72.9</v>
      </c>
      <c r="L143" s="3">
        <v>2</v>
      </c>
      <c r="M143" s="3" t="s">
        <v>374</v>
      </c>
    </row>
    <row r="144" spans="1:13" ht="30">
      <c r="A144" s="3">
        <v>141</v>
      </c>
      <c r="B144" s="4" t="s">
        <v>160</v>
      </c>
      <c r="C144" s="4" t="s">
        <v>15</v>
      </c>
      <c r="D144" s="5" t="s">
        <v>163</v>
      </c>
      <c r="E144" s="4">
        <v>20190601968</v>
      </c>
      <c r="F144" s="6">
        <v>64</v>
      </c>
      <c r="G144" s="7">
        <v>32</v>
      </c>
      <c r="H144" s="9">
        <v>75.5</v>
      </c>
      <c r="I144" s="7">
        <f>H144*50%</f>
        <v>37.75</v>
      </c>
      <c r="J144" s="11"/>
      <c r="K144" s="7">
        <f>G144+I144+J144</f>
        <v>69.75</v>
      </c>
      <c r="L144" s="3">
        <v>3</v>
      </c>
      <c r="M144" s="3" t="s">
        <v>374</v>
      </c>
    </row>
    <row r="145" spans="1:13" ht="30">
      <c r="A145" s="3">
        <v>142</v>
      </c>
      <c r="B145" s="4" t="s">
        <v>160</v>
      </c>
      <c r="C145" s="4" t="s">
        <v>15</v>
      </c>
      <c r="D145" s="5" t="s">
        <v>164</v>
      </c>
      <c r="E145" s="4">
        <v>20190601966</v>
      </c>
      <c r="F145" s="6">
        <v>62</v>
      </c>
      <c r="G145" s="7">
        <v>31</v>
      </c>
      <c r="H145" s="9">
        <v>73.2</v>
      </c>
      <c r="I145" s="7">
        <f>H145*50%</f>
        <v>36.6</v>
      </c>
      <c r="J145" s="11"/>
      <c r="K145" s="7">
        <f>G145+I145+J145</f>
        <v>67.6</v>
      </c>
      <c r="L145" s="3">
        <v>4</v>
      </c>
      <c r="M145" s="3" t="s">
        <v>375</v>
      </c>
    </row>
    <row r="146" spans="1:13" ht="30">
      <c r="A146" s="3">
        <v>143</v>
      </c>
      <c r="B146" s="4" t="s">
        <v>160</v>
      </c>
      <c r="C146" s="4" t="s">
        <v>15</v>
      </c>
      <c r="D146" s="5" t="s">
        <v>166</v>
      </c>
      <c r="E146" s="4">
        <v>20190601969</v>
      </c>
      <c r="F146" s="6">
        <v>61</v>
      </c>
      <c r="G146" s="7">
        <v>30.5</v>
      </c>
      <c r="H146" s="9">
        <v>74</v>
      </c>
      <c r="I146" s="7">
        <f>H146*50%</f>
        <v>37</v>
      </c>
      <c r="J146" s="11"/>
      <c r="K146" s="7">
        <f>G146+I146+J146</f>
        <v>67.5</v>
      </c>
      <c r="L146" s="3">
        <v>5</v>
      </c>
      <c r="M146" s="3" t="s">
        <v>376</v>
      </c>
    </row>
    <row r="147" spans="1:13" ht="30">
      <c r="A147" s="3">
        <v>144</v>
      </c>
      <c r="B147" s="4" t="s">
        <v>160</v>
      </c>
      <c r="C147" s="4" t="s">
        <v>15</v>
      </c>
      <c r="D147" s="5" t="s">
        <v>165</v>
      </c>
      <c r="E147" s="4">
        <v>20190601957</v>
      </c>
      <c r="F147" s="6">
        <v>61</v>
      </c>
      <c r="G147" s="7">
        <v>30.5</v>
      </c>
      <c r="H147" s="9">
        <v>66</v>
      </c>
      <c r="I147" s="7">
        <f>H147*50%</f>
        <v>33</v>
      </c>
      <c r="J147" s="11"/>
      <c r="K147" s="7">
        <f>G147+I147+J147</f>
        <v>63.5</v>
      </c>
      <c r="L147" s="3">
        <v>6</v>
      </c>
      <c r="M147" s="3" t="s">
        <v>376</v>
      </c>
    </row>
    <row r="148" spans="1:13" ht="30">
      <c r="A148" s="3">
        <v>145</v>
      </c>
      <c r="B148" s="4" t="s">
        <v>160</v>
      </c>
      <c r="C148" s="4" t="s">
        <v>30</v>
      </c>
      <c r="D148" s="5" t="s">
        <v>169</v>
      </c>
      <c r="E148" s="4">
        <v>20190602039</v>
      </c>
      <c r="F148" s="6">
        <v>74</v>
      </c>
      <c r="G148" s="7">
        <v>37</v>
      </c>
      <c r="H148" s="9">
        <v>80.2</v>
      </c>
      <c r="I148" s="7">
        <f>H148*50%</f>
        <v>40.1</v>
      </c>
      <c r="J148" s="11"/>
      <c r="K148" s="7">
        <f>G148+I148+J148</f>
        <v>77.1</v>
      </c>
      <c r="L148" s="3">
        <v>1</v>
      </c>
      <c r="M148" s="3" t="s">
        <v>373</v>
      </c>
    </row>
    <row r="149" spans="1:13" ht="30">
      <c r="A149" s="3">
        <v>146</v>
      </c>
      <c r="B149" s="4" t="s">
        <v>160</v>
      </c>
      <c r="C149" s="4" t="s">
        <v>30</v>
      </c>
      <c r="D149" s="5" t="s">
        <v>170</v>
      </c>
      <c r="E149" s="4">
        <v>20190602122</v>
      </c>
      <c r="F149" s="6">
        <v>74</v>
      </c>
      <c r="G149" s="7">
        <v>37</v>
      </c>
      <c r="H149" s="9">
        <v>76.56</v>
      </c>
      <c r="I149" s="7">
        <f>H149*50%</f>
        <v>38.28</v>
      </c>
      <c r="J149" s="11"/>
      <c r="K149" s="7">
        <f>G149+I149+J149</f>
        <v>75.28</v>
      </c>
      <c r="L149" s="3">
        <v>2</v>
      </c>
      <c r="M149" s="3" t="s">
        <v>373</v>
      </c>
    </row>
    <row r="150" spans="1:13" ht="30">
      <c r="A150" s="3">
        <v>147</v>
      </c>
      <c r="B150" s="4" t="s">
        <v>160</v>
      </c>
      <c r="C150" s="4" t="s">
        <v>30</v>
      </c>
      <c r="D150" s="5" t="s">
        <v>175</v>
      </c>
      <c r="E150" s="4">
        <v>20190602135</v>
      </c>
      <c r="F150" s="6">
        <v>69</v>
      </c>
      <c r="G150" s="7">
        <v>34.5</v>
      </c>
      <c r="H150" s="9">
        <v>79.6</v>
      </c>
      <c r="I150" s="7">
        <f>H150*50%</f>
        <v>39.8</v>
      </c>
      <c r="J150" s="11"/>
      <c r="K150" s="7">
        <f>G150+I150+J150</f>
        <v>74.3</v>
      </c>
      <c r="L150" s="3">
        <v>3</v>
      </c>
      <c r="M150" s="3" t="s">
        <v>373</v>
      </c>
    </row>
    <row r="151" spans="1:13" ht="30">
      <c r="A151" s="3">
        <v>148</v>
      </c>
      <c r="B151" s="4" t="s">
        <v>160</v>
      </c>
      <c r="C151" s="4" t="s">
        <v>30</v>
      </c>
      <c r="D151" s="5" t="s">
        <v>168</v>
      </c>
      <c r="E151" s="4">
        <v>20190602017</v>
      </c>
      <c r="F151" s="6">
        <v>74</v>
      </c>
      <c r="G151" s="7">
        <v>37</v>
      </c>
      <c r="H151" s="9">
        <v>73.8</v>
      </c>
      <c r="I151" s="7">
        <f>H151*50%</f>
        <v>36.9</v>
      </c>
      <c r="J151" s="11"/>
      <c r="K151" s="7">
        <f>G151+I151+J151</f>
        <v>73.9</v>
      </c>
      <c r="L151" s="3">
        <v>4</v>
      </c>
      <c r="M151" s="3" t="s">
        <v>375</v>
      </c>
    </row>
    <row r="152" spans="1:13" ht="30">
      <c r="A152" s="3">
        <v>149</v>
      </c>
      <c r="B152" s="4" t="s">
        <v>160</v>
      </c>
      <c r="C152" s="4" t="s">
        <v>30</v>
      </c>
      <c r="D152" s="5" t="s">
        <v>171</v>
      </c>
      <c r="E152" s="4">
        <v>20190602089</v>
      </c>
      <c r="F152" s="6">
        <v>73</v>
      </c>
      <c r="G152" s="7">
        <v>36.5</v>
      </c>
      <c r="H152" s="9">
        <v>74.8</v>
      </c>
      <c r="I152" s="7">
        <f>H152*50%</f>
        <v>37.4</v>
      </c>
      <c r="J152" s="11"/>
      <c r="K152" s="7">
        <f>G152+I152+J152</f>
        <v>73.9</v>
      </c>
      <c r="L152" s="3">
        <v>5</v>
      </c>
      <c r="M152" s="3" t="s">
        <v>375</v>
      </c>
    </row>
    <row r="153" spans="1:13" ht="30">
      <c r="A153" s="3">
        <v>150</v>
      </c>
      <c r="B153" s="4" t="s">
        <v>160</v>
      </c>
      <c r="C153" s="4" t="s">
        <v>30</v>
      </c>
      <c r="D153" s="5" t="s">
        <v>174</v>
      </c>
      <c r="E153" s="4">
        <v>20190602131</v>
      </c>
      <c r="F153" s="6">
        <v>69</v>
      </c>
      <c r="G153" s="7">
        <v>34.5</v>
      </c>
      <c r="H153" s="9">
        <v>76</v>
      </c>
      <c r="I153" s="7">
        <f>H153*50%</f>
        <v>38</v>
      </c>
      <c r="J153" s="11"/>
      <c r="K153" s="7">
        <f>G153+I153+J153</f>
        <v>72.5</v>
      </c>
      <c r="L153" s="3">
        <v>6</v>
      </c>
      <c r="M153" s="3" t="s">
        <v>375</v>
      </c>
    </row>
    <row r="154" spans="1:13" ht="30">
      <c r="A154" s="3">
        <v>151</v>
      </c>
      <c r="B154" s="4" t="s">
        <v>160</v>
      </c>
      <c r="C154" s="4" t="s">
        <v>30</v>
      </c>
      <c r="D154" s="5" t="s">
        <v>172</v>
      </c>
      <c r="E154" s="4">
        <v>20190602114</v>
      </c>
      <c r="F154" s="6">
        <v>69</v>
      </c>
      <c r="G154" s="7">
        <v>34.5</v>
      </c>
      <c r="H154" s="9">
        <v>74</v>
      </c>
      <c r="I154" s="7">
        <f>H154*50%</f>
        <v>37</v>
      </c>
      <c r="J154" s="11"/>
      <c r="K154" s="7">
        <f>G154+I154+J154</f>
        <v>71.5</v>
      </c>
      <c r="L154" s="3">
        <v>7</v>
      </c>
      <c r="M154" s="3" t="s">
        <v>375</v>
      </c>
    </row>
    <row r="155" spans="1:13" ht="30">
      <c r="A155" s="3">
        <v>152</v>
      </c>
      <c r="B155" s="4" t="s">
        <v>160</v>
      </c>
      <c r="C155" s="4" t="s">
        <v>30</v>
      </c>
      <c r="D155" s="5" t="s">
        <v>173</v>
      </c>
      <c r="E155" s="4">
        <v>20190602117</v>
      </c>
      <c r="F155" s="6">
        <v>69</v>
      </c>
      <c r="G155" s="7">
        <v>34.5</v>
      </c>
      <c r="H155" s="9">
        <v>70.56</v>
      </c>
      <c r="I155" s="7">
        <f>H155*50%</f>
        <v>35.28</v>
      </c>
      <c r="J155" s="11"/>
      <c r="K155" s="7">
        <f>G155+I155+J155</f>
        <v>69.78</v>
      </c>
      <c r="L155" s="3">
        <v>8</v>
      </c>
      <c r="M155" s="3" t="s">
        <v>375</v>
      </c>
    </row>
    <row r="156" spans="1:13" ht="30">
      <c r="A156" s="3">
        <v>153</v>
      </c>
      <c r="B156" s="4" t="s">
        <v>160</v>
      </c>
      <c r="C156" s="4" t="s">
        <v>30</v>
      </c>
      <c r="D156" s="5" t="s">
        <v>167</v>
      </c>
      <c r="E156" s="4">
        <v>20190602094</v>
      </c>
      <c r="F156" s="6">
        <v>79</v>
      </c>
      <c r="G156" s="7">
        <v>39.5</v>
      </c>
      <c r="H156" s="9">
        <v>0</v>
      </c>
      <c r="I156" s="7">
        <f>H156*50%</f>
        <v>0</v>
      </c>
      <c r="J156" s="11"/>
      <c r="K156" s="7">
        <f>G156+I156+J156</f>
        <v>39.5</v>
      </c>
      <c r="L156" s="3">
        <v>9</v>
      </c>
      <c r="M156" s="3" t="s">
        <v>375</v>
      </c>
    </row>
    <row r="157" spans="1:13" ht="30">
      <c r="A157" s="3">
        <v>154</v>
      </c>
      <c r="B157" s="4" t="s">
        <v>160</v>
      </c>
      <c r="C157" s="4" t="s">
        <v>18</v>
      </c>
      <c r="D157" s="5" t="s">
        <v>181</v>
      </c>
      <c r="E157" s="4">
        <v>20190602179</v>
      </c>
      <c r="F157" s="6">
        <v>67</v>
      </c>
      <c r="G157" s="7">
        <v>33.5</v>
      </c>
      <c r="H157" s="9">
        <v>78.42</v>
      </c>
      <c r="I157" s="7">
        <f>H157*50%</f>
        <v>39.21</v>
      </c>
      <c r="J157" s="11"/>
      <c r="K157" s="7">
        <f>G157+I157+J157</f>
        <v>72.71000000000001</v>
      </c>
      <c r="L157" s="3">
        <v>1</v>
      </c>
      <c r="M157" s="3" t="s">
        <v>373</v>
      </c>
    </row>
    <row r="158" spans="1:13" ht="30">
      <c r="A158" s="3">
        <v>155</v>
      </c>
      <c r="B158" s="4" t="s">
        <v>160</v>
      </c>
      <c r="C158" s="4" t="s">
        <v>18</v>
      </c>
      <c r="D158" s="5" t="s">
        <v>179</v>
      </c>
      <c r="E158" s="4">
        <v>20190602186</v>
      </c>
      <c r="F158" s="6">
        <v>68</v>
      </c>
      <c r="G158" s="7">
        <v>34</v>
      </c>
      <c r="H158" s="9">
        <v>77.4</v>
      </c>
      <c r="I158" s="7">
        <f>H158*50%</f>
        <v>38.7</v>
      </c>
      <c r="J158" s="11"/>
      <c r="K158" s="7">
        <f>G158+I158+J158</f>
        <v>72.7</v>
      </c>
      <c r="L158" s="3">
        <v>2</v>
      </c>
      <c r="M158" s="3" t="s">
        <v>373</v>
      </c>
    </row>
    <row r="159" spans="1:13" ht="30">
      <c r="A159" s="3">
        <v>156</v>
      </c>
      <c r="B159" s="4" t="s">
        <v>160</v>
      </c>
      <c r="C159" s="4" t="s">
        <v>18</v>
      </c>
      <c r="D159" s="5" t="s">
        <v>176</v>
      </c>
      <c r="E159" s="4">
        <v>20190602176</v>
      </c>
      <c r="F159" s="6">
        <v>74</v>
      </c>
      <c r="G159" s="7">
        <v>37</v>
      </c>
      <c r="H159" s="9">
        <v>69.6</v>
      </c>
      <c r="I159" s="7">
        <f>H159*50%</f>
        <v>34.8</v>
      </c>
      <c r="J159" s="11"/>
      <c r="K159" s="7">
        <f>G159+I159+J159</f>
        <v>71.8</v>
      </c>
      <c r="L159" s="3">
        <v>3</v>
      </c>
      <c r="M159" s="3" t="s">
        <v>374</v>
      </c>
    </row>
    <row r="160" spans="1:13" ht="30">
      <c r="A160" s="3">
        <v>157</v>
      </c>
      <c r="B160" s="4" t="s">
        <v>160</v>
      </c>
      <c r="C160" s="4" t="s">
        <v>18</v>
      </c>
      <c r="D160" s="5" t="s">
        <v>177</v>
      </c>
      <c r="E160" s="4">
        <v>20190602153</v>
      </c>
      <c r="F160" s="6">
        <v>72</v>
      </c>
      <c r="G160" s="7">
        <v>36</v>
      </c>
      <c r="H160" s="9">
        <v>71.6</v>
      </c>
      <c r="I160" s="7">
        <f>H160*50%</f>
        <v>35.8</v>
      </c>
      <c r="J160" s="11"/>
      <c r="K160" s="7">
        <f>G160+I160+J160</f>
        <v>71.8</v>
      </c>
      <c r="L160" s="3">
        <v>4</v>
      </c>
      <c r="M160" s="3" t="s">
        <v>373</v>
      </c>
    </row>
    <row r="161" spans="1:13" ht="30">
      <c r="A161" s="3">
        <v>158</v>
      </c>
      <c r="B161" s="4" t="s">
        <v>160</v>
      </c>
      <c r="C161" s="4" t="s">
        <v>18</v>
      </c>
      <c r="D161" s="5" t="s">
        <v>180</v>
      </c>
      <c r="E161" s="4">
        <v>20190602170</v>
      </c>
      <c r="F161" s="6">
        <v>67</v>
      </c>
      <c r="G161" s="7">
        <v>33.5</v>
      </c>
      <c r="H161" s="9">
        <v>73.8</v>
      </c>
      <c r="I161" s="7">
        <f>H161*50%</f>
        <v>36.9</v>
      </c>
      <c r="J161" s="11"/>
      <c r="K161" s="7">
        <f>G161+I161+J161</f>
        <v>70.4</v>
      </c>
      <c r="L161" s="3">
        <v>5</v>
      </c>
      <c r="M161" s="3" t="s">
        <v>374</v>
      </c>
    </row>
    <row r="162" spans="1:13" ht="30">
      <c r="A162" s="3">
        <v>159</v>
      </c>
      <c r="B162" s="4" t="s">
        <v>160</v>
      </c>
      <c r="C162" s="4" t="s">
        <v>18</v>
      </c>
      <c r="D162" s="5" t="s">
        <v>178</v>
      </c>
      <c r="E162" s="4">
        <v>20190602204</v>
      </c>
      <c r="F162" s="6">
        <v>69</v>
      </c>
      <c r="G162" s="7">
        <v>34.5</v>
      </c>
      <c r="H162" s="9">
        <v>71.72</v>
      </c>
      <c r="I162" s="7">
        <f>H162*50%</f>
        <v>35.86</v>
      </c>
      <c r="J162" s="11"/>
      <c r="K162" s="7">
        <f>G162+I162+J162</f>
        <v>70.36</v>
      </c>
      <c r="L162" s="3">
        <v>6</v>
      </c>
      <c r="M162" s="3" t="s">
        <v>374</v>
      </c>
    </row>
    <row r="163" spans="1:13" ht="30">
      <c r="A163" s="3">
        <v>160</v>
      </c>
      <c r="B163" s="4" t="s">
        <v>160</v>
      </c>
      <c r="C163" s="4" t="s">
        <v>18</v>
      </c>
      <c r="D163" s="5" t="s">
        <v>187</v>
      </c>
      <c r="E163" s="4">
        <v>20190602210</v>
      </c>
      <c r="F163" s="6">
        <v>61</v>
      </c>
      <c r="G163" s="7">
        <v>30.5</v>
      </c>
      <c r="H163" s="9">
        <v>78.4</v>
      </c>
      <c r="I163" s="7">
        <f>H163*50%</f>
        <v>39.2</v>
      </c>
      <c r="J163" s="11"/>
      <c r="K163" s="7">
        <f>G163+I163+J163</f>
        <v>69.7</v>
      </c>
      <c r="L163" s="3">
        <v>7</v>
      </c>
      <c r="M163" s="3" t="s">
        <v>375</v>
      </c>
    </row>
    <row r="164" spans="1:13" ht="30">
      <c r="A164" s="3">
        <v>161</v>
      </c>
      <c r="B164" s="4" t="s">
        <v>160</v>
      </c>
      <c r="C164" s="4" t="s">
        <v>18</v>
      </c>
      <c r="D164" s="5" t="s">
        <v>183</v>
      </c>
      <c r="E164" s="4">
        <v>20190602248</v>
      </c>
      <c r="F164" s="6">
        <v>64</v>
      </c>
      <c r="G164" s="7">
        <v>32</v>
      </c>
      <c r="H164" s="9">
        <v>75.36</v>
      </c>
      <c r="I164" s="7">
        <f>H164*50%</f>
        <v>37.68</v>
      </c>
      <c r="J164" s="11"/>
      <c r="K164" s="7">
        <f>G164+I164+J164</f>
        <v>69.68</v>
      </c>
      <c r="L164" s="3">
        <v>8</v>
      </c>
      <c r="M164" s="3" t="s">
        <v>375</v>
      </c>
    </row>
    <row r="165" spans="1:13" ht="30">
      <c r="A165" s="3">
        <v>162</v>
      </c>
      <c r="B165" s="4" t="s">
        <v>160</v>
      </c>
      <c r="C165" s="4" t="s">
        <v>18</v>
      </c>
      <c r="D165" s="5" t="s">
        <v>188</v>
      </c>
      <c r="E165" s="4">
        <v>20190602234</v>
      </c>
      <c r="F165" s="6">
        <v>61</v>
      </c>
      <c r="G165" s="7">
        <v>30.5</v>
      </c>
      <c r="H165" s="9">
        <v>78.1</v>
      </c>
      <c r="I165" s="7">
        <f>H165*50%</f>
        <v>39.05</v>
      </c>
      <c r="J165" s="11"/>
      <c r="K165" s="7">
        <f>G165+I165+J165</f>
        <v>69.55</v>
      </c>
      <c r="L165" s="3">
        <v>9</v>
      </c>
      <c r="M165" s="3" t="s">
        <v>375</v>
      </c>
    </row>
    <row r="166" spans="1:13" ht="30">
      <c r="A166" s="3">
        <v>163</v>
      </c>
      <c r="B166" s="4" t="s">
        <v>160</v>
      </c>
      <c r="C166" s="4" t="s">
        <v>18</v>
      </c>
      <c r="D166" s="5" t="s">
        <v>182</v>
      </c>
      <c r="E166" s="4">
        <v>20190602195</v>
      </c>
      <c r="F166" s="6">
        <v>65</v>
      </c>
      <c r="G166" s="7">
        <v>32.5</v>
      </c>
      <c r="H166" s="9">
        <v>73.8</v>
      </c>
      <c r="I166" s="7">
        <f>H166*50%</f>
        <v>36.9</v>
      </c>
      <c r="J166" s="11"/>
      <c r="K166" s="7">
        <f>G166+I166+J166</f>
        <v>69.4</v>
      </c>
      <c r="L166" s="3">
        <v>10</v>
      </c>
      <c r="M166" s="3" t="s">
        <v>375</v>
      </c>
    </row>
    <row r="167" spans="1:13" ht="30">
      <c r="A167" s="3">
        <v>164</v>
      </c>
      <c r="B167" s="4" t="s">
        <v>160</v>
      </c>
      <c r="C167" s="4" t="s">
        <v>18</v>
      </c>
      <c r="D167" s="5" t="s">
        <v>185</v>
      </c>
      <c r="E167" s="4">
        <v>20190602190</v>
      </c>
      <c r="F167" s="6">
        <v>62</v>
      </c>
      <c r="G167" s="7">
        <v>31</v>
      </c>
      <c r="H167" s="9">
        <v>76.6</v>
      </c>
      <c r="I167" s="7">
        <f>H167*50%</f>
        <v>38.3</v>
      </c>
      <c r="J167" s="11"/>
      <c r="K167" s="7">
        <f>G167+I167+J167</f>
        <v>69.3</v>
      </c>
      <c r="L167" s="3">
        <v>11</v>
      </c>
      <c r="M167" s="3" t="s">
        <v>375</v>
      </c>
    </row>
    <row r="168" spans="1:13" ht="30">
      <c r="A168" s="3">
        <v>165</v>
      </c>
      <c r="B168" s="4" t="s">
        <v>160</v>
      </c>
      <c r="C168" s="4" t="s">
        <v>18</v>
      </c>
      <c r="D168" s="5" t="s">
        <v>186</v>
      </c>
      <c r="E168" s="4">
        <v>20190602231</v>
      </c>
      <c r="F168" s="6">
        <v>62</v>
      </c>
      <c r="G168" s="7">
        <v>31</v>
      </c>
      <c r="H168" s="9">
        <v>75.8</v>
      </c>
      <c r="I168" s="7">
        <f>H168*50%</f>
        <v>37.9</v>
      </c>
      <c r="J168" s="11"/>
      <c r="K168" s="7">
        <f>G168+I168+J168</f>
        <v>68.9</v>
      </c>
      <c r="L168" s="3">
        <v>12</v>
      </c>
      <c r="M168" s="3" t="s">
        <v>375</v>
      </c>
    </row>
    <row r="169" spans="1:13" ht="30">
      <c r="A169" s="3">
        <v>166</v>
      </c>
      <c r="B169" s="4" t="s">
        <v>160</v>
      </c>
      <c r="C169" s="4" t="s">
        <v>18</v>
      </c>
      <c r="D169" s="5" t="s">
        <v>184</v>
      </c>
      <c r="E169" s="4">
        <v>20190602162</v>
      </c>
      <c r="F169" s="6">
        <v>62</v>
      </c>
      <c r="G169" s="7">
        <v>31</v>
      </c>
      <c r="H169" s="9">
        <v>71.8</v>
      </c>
      <c r="I169" s="7">
        <f>H169*50%</f>
        <v>35.9</v>
      </c>
      <c r="J169" s="11"/>
      <c r="K169" s="7">
        <f>G169+I169+J169</f>
        <v>66.9</v>
      </c>
      <c r="L169" s="3">
        <v>13</v>
      </c>
      <c r="M169" s="3" t="s">
        <v>375</v>
      </c>
    </row>
    <row r="170" spans="1:13" ht="30">
      <c r="A170" s="3">
        <v>167</v>
      </c>
      <c r="B170" s="4" t="s">
        <v>160</v>
      </c>
      <c r="C170" s="4" t="s">
        <v>27</v>
      </c>
      <c r="D170" s="5" t="s">
        <v>189</v>
      </c>
      <c r="E170" s="4">
        <v>20190602310</v>
      </c>
      <c r="F170" s="6">
        <v>70</v>
      </c>
      <c r="G170" s="7">
        <v>35</v>
      </c>
      <c r="H170" s="9">
        <v>76.72</v>
      </c>
      <c r="I170" s="7">
        <f>H170*50%</f>
        <v>38.36</v>
      </c>
      <c r="J170" s="11"/>
      <c r="K170" s="7">
        <f>G170+I170+J170</f>
        <v>73.36</v>
      </c>
      <c r="L170" s="3">
        <v>1</v>
      </c>
      <c r="M170" s="3" t="s">
        <v>373</v>
      </c>
    </row>
    <row r="171" spans="1:13" ht="30">
      <c r="A171" s="3">
        <v>168</v>
      </c>
      <c r="B171" s="4" t="s">
        <v>160</v>
      </c>
      <c r="C171" s="4" t="s">
        <v>27</v>
      </c>
      <c r="D171" s="5" t="s">
        <v>191</v>
      </c>
      <c r="E171" s="4">
        <v>20190602261</v>
      </c>
      <c r="F171" s="6">
        <v>63</v>
      </c>
      <c r="G171" s="7">
        <v>31.5</v>
      </c>
      <c r="H171" s="9">
        <v>82.08</v>
      </c>
      <c r="I171" s="7">
        <f>H171*50%</f>
        <v>41.04</v>
      </c>
      <c r="J171" s="11"/>
      <c r="K171" s="7">
        <f>G171+I171+J171</f>
        <v>72.53999999999999</v>
      </c>
      <c r="L171" s="3">
        <v>2</v>
      </c>
      <c r="M171" s="3" t="s">
        <v>373</v>
      </c>
    </row>
    <row r="172" spans="1:13" ht="30">
      <c r="A172" s="3">
        <v>169</v>
      </c>
      <c r="B172" s="4" t="s">
        <v>160</v>
      </c>
      <c r="C172" s="4" t="s">
        <v>27</v>
      </c>
      <c r="D172" s="5" t="s">
        <v>190</v>
      </c>
      <c r="E172" s="4">
        <v>20190602314</v>
      </c>
      <c r="F172" s="6">
        <v>65</v>
      </c>
      <c r="G172" s="7">
        <v>32.5</v>
      </c>
      <c r="H172" s="9">
        <v>76.32</v>
      </c>
      <c r="I172" s="7">
        <f>H172*50%</f>
        <v>38.16</v>
      </c>
      <c r="J172" s="11"/>
      <c r="K172" s="7">
        <f>G172+I172+J172</f>
        <v>70.66</v>
      </c>
      <c r="L172" s="3">
        <v>3</v>
      </c>
      <c r="M172" s="3" t="s">
        <v>373</v>
      </c>
    </row>
    <row r="173" spans="1:13" ht="30">
      <c r="A173" s="3">
        <v>170</v>
      </c>
      <c r="B173" s="4" t="s">
        <v>160</v>
      </c>
      <c r="C173" s="4" t="s">
        <v>27</v>
      </c>
      <c r="D173" s="5" t="s">
        <v>192</v>
      </c>
      <c r="E173" s="4">
        <v>20190602308</v>
      </c>
      <c r="F173" s="6">
        <v>63</v>
      </c>
      <c r="G173" s="7">
        <v>31.5</v>
      </c>
      <c r="H173" s="9">
        <v>77.02</v>
      </c>
      <c r="I173" s="7">
        <f>H173*50%</f>
        <v>38.51</v>
      </c>
      <c r="J173" s="11"/>
      <c r="K173" s="7">
        <f>G173+I173+J173</f>
        <v>70.00999999999999</v>
      </c>
      <c r="L173" s="3">
        <v>4</v>
      </c>
      <c r="M173" s="3" t="s">
        <v>375</v>
      </c>
    </row>
    <row r="174" spans="1:13" ht="30">
      <c r="A174" s="3">
        <v>171</v>
      </c>
      <c r="B174" s="4" t="s">
        <v>160</v>
      </c>
      <c r="C174" s="4" t="s">
        <v>27</v>
      </c>
      <c r="D174" s="5" t="s">
        <v>194</v>
      </c>
      <c r="E174" s="4">
        <v>20190602299</v>
      </c>
      <c r="F174" s="6">
        <v>61</v>
      </c>
      <c r="G174" s="7">
        <v>30.5</v>
      </c>
      <c r="H174" s="9">
        <v>73.2</v>
      </c>
      <c r="I174" s="7">
        <f>H174*50%</f>
        <v>36.6</v>
      </c>
      <c r="J174" s="11"/>
      <c r="K174" s="7">
        <f>G174+I174+J174</f>
        <v>67.1</v>
      </c>
      <c r="L174" s="3">
        <v>6</v>
      </c>
      <c r="M174" s="3" t="s">
        <v>375</v>
      </c>
    </row>
    <row r="175" spans="1:13" ht="30">
      <c r="A175" s="3">
        <v>172</v>
      </c>
      <c r="B175" s="4" t="s">
        <v>160</v>
      </c>
      <c r="C175" s="4" t="s">
        <v>27</v>
      </c>
      <c r="D175" s="5" t="s">
        <v>193</v>
      </c>
      <c r="E175" s="4">
        <v>20190602268</v>
      </c>
      <c r="F175" s="6">
        <v>61</v>
      </c>
      <c r="G175" s="7">
        <v>30.5</v>
      </c>
      <c r="H175" s="9">
        <v>72.74</v>
      </c>
      <c r="I175" s="7">
        <f>H175*50%</f>
        <v>36.37</v>
      </c>
      <c r="J175" s="11"/>
      <c r="K175" s="7">
        <f>G175+I175+J175</f>
        <v>66.87</v>
      </c>
      <c r="L175" s="3">
        <v>5</v>
      </c>
      <c r="M175" s="3" t="s">
        <v>375</v>
      </c>
    </row>
    <row r="176" spans="1:13" ht="30">
      <c r="A176" s="3">
        <v>173</v>
      </c>
      <c r="B176" s="4" t="s">
        <v>160</v>
      </c>
      <c r="C176" s="4" t="s">
        <v>39</v>
      </c>
      <c r="D176" s="5" t="s">
        <v>195</v>
      </c>
      <c r="E176" s="4">
        <v>20190602326</v>
      </c>
      <c r="F176" s="6">
        <v>78</v>
      </c>
      <c r="G176" s="7">
        <v>39</v>
      </c>
      <c r="H176" s="9">
        <v>73.8</v>
      </c>
      <c r="I176" s="7">
        <f>H176*50%</f>
        <v>36.9</v>
      </c>
      <c r="J176" s="11"/>
      <c r="K176" s="7">
        <f>G176+I176+J176</f>
        <v>75.9</v>
      </c>
      <c r="L176" s="3">
        <v>1</v>
      </c>
      <c r="M176" s="3" t="s">
        <v>373</v>
      </c>
    </row>
    <row r="177" spans="1:13" ht="30">
      <c r="A177" s="3">
        <v>174</v>
      </c>
      <c r="B177" s="4" t="s">
        <v>160</v>
      </c>
      <c r="C177" s="4" t="s">
        <v>39</v>
      </c>
      <c r="D177" s="5" t="s">
        <v>200</v>
      </c>
      <c r="E177" s="4">
        <v>20190602377</v>
      </c>
      <c r="F177" s="6">
        <v>69</v>
      </c>
      <c r="G177" s="7">
        <v>34.5</v>
      </c>
      <c r="H177" s="9">
        <v>81.34</v>
      </c>
      <c r="I177" s="7">
        <f>H177*50%</f>
        <v>40.67</v>
      </c>
      <c r="J177" s="11"/>
      <c r="K177" s="7">
        <f>G177+I177+J177</f>
        <v>75.17</v>
      </c>
      <c r="L177" s="3">
        <v>2</v>
      </c>
      <c r="M177" s="3" t="s">
        <v>373</v>
      </c>
    </row>
    <row r="178" spans="1:13" ht="30">
      <c r="A178" s="3">
        <v>175</v>
      </c>
      <c r="B178" s="4" t="s">
        <v>160</v>
      </c>
      <c r="C178" s="4" t="s">
        <v>39</v>
      </c>
      <c r="D178" s="5" t="s">
        <v>196</v>
      </c>
      <c r="E178" s="4">
        <v>20190602324</v>
      </c>
      <c r="F178" s="6">
        <v>76</v>
      </c>
      <c r="G178" s="7">
        <v>38</v>
      </c>
      <c r="H178" s="9">
        <v>74.14</v>
      </c>
      <c r="I178" s="7">
        <f>H178*50%</f>
        <v>37.07</v>
      </c>
      <c r="J178" s="11"/>
      <c r="K178" s="7">
        <f>G178+I178+J178</f>
        <v>75.07</v>
      </c>
      <c r="L178" s="3">
        <v>3</v>
      </c>
      <c r="M178" s="3" t="s">
        <v>373</v>
      </c>
    </row>
    <row r="179" spans="1:13" ht="30">
      <c r="A179" s="3">
        <v>176</v>
      </c>
      <c r="B179" s="4" t="s">
        <v>160</v>
      </c>
      <c r="C179" s="4" t="s">
        <v>39</v>
      </c>
      <c r="D179" s="5" t="s">
        <v>198</v>
      </c>
      <c r="E179" s="4">
        <v>20190602367</v>
      </c>
      <c r="F179" s="6">
        <v>72</v>
      </c>
      <c r="G179" s="7">
        <v>36</v>
      </c>
      <c r="H179" s="9">
        <v>75.14</v>
      </c>
      <c r="I179" s="7">
        <f>H179*50%</f>
        <v>37.57</v>
      </c>
      <c r="J179" s="11"/>
      <c r="K179" s="7">
        <f>G179+I179+J179</f>
        <v>73.57</v>
      </c>
      <c r="L179" s="3">
        <v>4</v>
      </c>
      <c r="M179" s="3" t="s">
        <v>373</v>
      </c>
    </row>
    <row r="180" spans="1:13" ht="30">
      <c r="A180" s="3">
        <v>177</v>
      </c>
      <c r="B180" s="4" t="s">
        <v>160</v>
      </c>
      <c r="C180" s="4" t="s">
        <v>39</v>
      </c>
      <c r="D180" s="5" t="s">
        <v>199</v>
      </c>
      <c r="E180" s="4">
        <v>20190602355</v>
      </c>
      <c r="F180" s="6">
        <v>70</v>
      </c>
      <c r="G180" s="7">
        <v>35</v>
      </c>
      <c r="H180" s="9">
        <v>76.86</v>
      </c>
      <c r="I180" s="7">
        <f>H180*50%</f>
        <v>38.43</v>
      </c>
      <c r="J180" s="11"/>
      <c r="K180" s="7">
        <f>G180+I180+J180</f>
        <v>73.43</v>
      </c>
      <c r="L180" s="3">
        <v>5</v>
      </c>
      <c r="M180" s="3" t="s">
        <v>373</v>
      </c>
    </row>
    <row r="181" spans="1:13" ht="30">
      <c r="A181" s="3">
        <v>178</v>
      </c>
      <c r="B181" s="4" t="s">
        <v>160</v>
      </c>
      <c r="C181" s="4" t="s">
        <v>39</v>
      </c>
      <c r="D181" s="5" t="s">
        <v>207</v>
      </c>
      <c r="E181" s="4">
        <v>20190602332</v>
      </c>
      <c r="F181" s="6">
        <v>64</v>
      </c>
      <c r="G181" s="7">
        <v>32</v>
      </c>
      <c r="H181" s="9">
        <v>79.86</v>
      </c>
      <c r="I181" s="7">
        <f>H181*50%</f>
        <v>39.93</v>
      </c>
      <c r="J181" s="11"/>
      <c r="K181" s="7">
        <f>G181+I181+J181</f>
        <v>71.93</v>
      </c>
      <c r="L181" s="3">
        <v>6</v>
      </c>
      <c r="M181" s="3" t="s">
        <v>373</v>
      </c>
    </row>
    <row r="182" spans="1:13" ht="30">
      <c r="A182" s="3">
        <v>179</v>
      </c>
      <c r="B182" s="4" t="s">
        <v>160</v>
      </c>
      <c r="C182" s="4" t="s">
        <v>39</v>
      </c>
      <c r="D182" s="5" t="s">
        <v>201</v>
      </c>
      <c r="E182" s="4">
        <v>20190602336</v>
      </c>
      <c r="F182" s="6">
        <v>68</v>
      </c>
      <c r="G182" s="7">
        <v>34</v>
      </c>
      <c r="H182" s="9">
        <v>75.8</v>
      </c>
      <c r="I182" s="7">
        <f>H182*50%</f>
        <v>37.9</v>
      </c>
      <c r="J182" s="11"/>
      <c r="K182" s="7">
        <f>G182+I182+J182</f>
        <v>71.9</v>
      </c>
      <c r="L182" s="3">
        <v>7</v>
      </c>
      <c r="M182" s="3" t="s">
        <v>373</v>
      </c>
    </row>
    <row r="183" spans="1:13" ht="30">
      <c r="A183" s="3">
        <v>180</v>
      </c>
      <c r="B183" s="4" t="s">
        <v>160</v>
      </c>
      <c r="C183" s="4" t="s">
        <v>39</v>
      </c>
      <c r="D183" s="5" t="s">
        <v>202</v>
      </c>
      <c r="E183" s="4">
        <v>20190602354</v>
      </c>
      <c r="F183" s="6">
        <v>68</v>
      </c>
      <c r="G183" s="7">
        <v>34</v>
      </c>
      <c r="H183" s="9">
        <v>75.48</v>
      </c>
      <c r="I183" s="7">
        <f>H183*50%</f>
        <v>37.74</v>
      </c>
      <c r="J183" s="11"/>
      <c r="K183" s="7">
        <f>G183+I183+J183</f>
        <v>71.74000000000001</v>
      </c>
      <c r="L183" s="3">
        <v>8</v>
      </c>
      <c r="M183" s="3" t="s">
        <v>373</v>
      </c>
    </row>
    <row r="184" spans="1:13" ht="30">
      <c r="A184" s="3">
        <v>181</v>
      </c>
      <c r="B184" s="4" t="s">
        <v>160</v>
      </c>
      <c r="C184" s="4" t="s">
        <v>39</v>
      </c>
      <c r="D184" s="5" t="s">
        <v>205</v>
      </c>
      <c r="E184" s="4">
        <v>20190602342</v>
      </c>
      <c r="F184" s="6">
        <v>65</v>
      </c>
      <c r="G184" s="7">
        <v>32.5</v>
      </c>
      <c r="H184" s="9">
        <v>77.88</v>
      </c>
      <c r="I184" s="7">
        <f>H184*50%</f>
        <v>38.94</v>
      </c>
      <c r="J184" s="11"/>
      <c r="K184" s="7">
        <f>G184+I184+J184</f>
        <v>71.44</v>
      </c>
      <c r="L184" s="3">
        <v>9</v>
      </c>
      <c r="M184" s="3" t="s">
        <v>373</v>
      </c>
    </row>
    <row r="185" spans="1:13" ht="30">
      <c r="A185" s="3">
        <v>182</v>
      </c>
      <c r="B185" s="4" t="s">
        <v>160</v>
      </c>
      <c r="C185" s="4" t="s">
        <v>39</v>
      </c>
      <c r="D185" s="5" t="s">
        <v>197</v>
      </c>
      <c r="E185" s="4">
        <v>20190602379</v>
      </c>
      <c r="F185" s="6">
        <v>76</v>
      </c>
      <c r="G185" s="7">
        <v>38</v>
      </c>
      <c r="H185" s="9">
        <v>64.38</v>
      </c>
      <c r="I185" s="7">
        <f>H185*50%</f>
        <v>32.19</v>
      </c>
      <c r="J185" s="11"/>
      <c r="K185" s="7">
        <f>G185+I185+J185</f>
        <v>70.19</v>
      </c>
      <c r="L185" s="3">
        <v>10</v>
      </c>
      <c r="M185" s="3" t="s">
        <v>373</v>
      </c>
    </row>
    <row r="186" spans="1:13" ht="30">
      <c r="A186" s="3">
        <v>183</v>
      </c>
      <c r="B186" s="4" t="s">
        <v>160</v>
      </c>
      <c r="C186" s="4" t="s">
        <v>39</v>
      </c>
      <c r="D186" s="5" t="s">
        <v>203</v>
      </c>
      <c r="E186" s="4">
        <v>20190602385</v>
      </c>
      <c r="F186" s="6">
        <v>67</v>
      </c>
      <c r="G186" s="7">
        <v>33.5</v>
      </c>
      <c r="H186" s="9">
        <v>72.22</v>
      </c>
      <c r="I186" s="7">
        <f>H186*50%</f>
        <v>36.11</v>
      </c>
      <c r="J186" s="11"/>
      <c r="K186" s="7">
        <f>G186+I186+J186</f>
        <v>69.61</v>
      </c>
      <c r="L186" s="3">
        <v>11</v>
      </c>
      <c r="M186" s="3" t="s">
        <v>373</v>
      </c>
    </row>
    <row r="187" spans="1:13" ht="30">
      <c r="A187" s="3">
        <v>184</v>
      </c>
      <c r="B187" s="4" t="s">
        <v>160</v>
      </c>
      <c r="C187" s="4" t="s">
        <v>39</v>
      </c>
      <c r="D187" s="5" t="s">
        <v>210</v>
      </c>
      <c r="E187" s="4">
        <v>20190602350</v>
      </c>
      <c r="F187" s="6">
        <v>63</v>
      </c>
      <c r="G187" s="7">
        <v>31.5</v>
      </c>
      <c r="H187" s="9">
        <v>74.32</v>
      </c>
      <c r="I187" s="7">
        <f>H187*50%</f>
        <v>37.16</v>
      </c>
      <c r="J187" s="11"/>
      <c r="K187" s="7">
        <f>G187+I187+J187</f>
        <v>68.66</v>
      </c>
      <c r="L187" s="3">
        <v>12</v>
      </c>
      <c r="M187" s="3" t="s">
        <v>375</v>
      </c>
    </row>
    <row r="188" spans="1:13" ht="30">
      <c r="A188" s="3">
        <v>185</v>
      </c>
      <c r="B188" s="4" t="s">
        <v>160</v>
      </c>
      <c r="C188" s="4" t="s">
        <v>39</v>
      </c>
      <c r="D188" s="5" t="s">
        <v>211</v>
      </c>
      <c r="E188" s="4">
        <v>20190602386</v>
      </c>
      <c r="F188" s="6">
        <v>63</v>
      </c>
      <c r="G188" s="7">
        <v>31.5</v>
      </c>
      <c r="H188" s="9">
        <v>73.18</v>
      </c>
      <c r="I188" s="7">
        <f>H188*50%</f>
        <v>36.59</v>
      </c>
      <c r="J188" s="11"/>
      <c r="K188" s="7">
        <f>G188+I188+J188</f>
        <v>68.09</v>
      </c>
      <c r="L188" s="3">
        <v>13</v>
      </c>
      <c r="M188" s="3" t="s">
        <v>375</v>
      </c>
    </row>
    <row r="189" spans="1:13" ht="30">
      <c r="A189" s="3">
        <v>186</v>
      </c>
      <c r="B189" s="4" t="s">
        <v>160</v>
      </c>
      <c r="C189" s="4" t="s">
        <v>39</v>
      </c>
      <c r="D189" s="5" t="s">
        <v>204</v>
      </c>
      <c r="E189" s="4">
        <v>20190602321</v>
      </c>
      <c r="F189" s="6">
        <v>66</v>
      </c>
      <c r="G189" s="7">
        <v>33</v>
      </c>
      <c r="H189" s="9">
        <v>70.14</v>
      </c>
      <c r="I189" s="7">
        <f>H189*50%</f>
        <v>35.07</v>
      </c>
      <c r="J189" s="11"/>
      <c r="K189" s="7">
        <f>G189+I189+J189</f>
        <v>68.07</v>
      </c>
      <c r="L189" s="3">
        <v>14</v>
      </c>
      <c r="M189" s="3" t="s">
        <v>375</v>
      </c>
    </row>
    <row r="190" spans="1:13" ht="30">
      <c r="A190" s="3">
        <v>187</v>
      </c>
      <c r="B190" s="4" t="s">
        <v>160</v>
      </c>
      <c r="C190" s="4" t="s">
        <v>39</v>
      </c>
      <c r="D190" s="5" t="s">
        <v>216</v>
      </c>
      <c r="E190" s="4">
        <v>20190602319</v>
      </c>
      <c r="F190" s="6">
        <v>60</v>
      </c>
      <c r="G190" s="7">
        <v>30</v>
      </c>
      <c r="H190" s="9">
        <v>76.1</v>
      </c>
      <c r="I190" s="7">
        <f>H190*50%</f>
        <v>38.05</v>
      </c>
      <c r="J190" s="11"/>
      <c r="K190" s="7">
        <f>G190+I190+J190</f>
        <v>68.05</v>
      </c>
      <c r="L190" s="3">
        <v>15</v>
      </c>
      <c r="M190" s="3" t="s">
        <v>375</v>
      </c>
    </row>
    <row r="191" spans="1:13" ht="30">
      <c r="A191" s="3">
        <v>188</v>
      </c>
      <c r="B191" s="4" t="s">
        <v>160</v>
      </c>
      <c r="C191" s="4" t="s">
        <v>39</v>
      </c>
      <c r="D191" s="5" t="s">
        <v>214</v>
      </c>
      <c r="E191" s="4">
        <v>20190602322</v>
      </c>
      <c r="F191" s="6">
        <v>61</v>
      </c>
      <c r="G191" s="7">
        <v>30.5</v>
      </c>
      <c r="H191" s="9">
        <v>74.16</v>
      </c>
      <c r="I191" s="7">
        <f>H191*50%</f>
        <v>37.08</v>
      </c>
      <c r="J191" s="11"/>
      <c r="K191" s="7">
        <f>G191+I191+J191</f>
        <v>67.58</v>
      </c>
      <c r="L191" s="3">
        <v>16</v>
      </c>
      <c r="M191" s="3" t="s">
        <v>375</v>
      </c>
    </row>
    <row r="192" spans="1:13" ht="30">
      <c r="A192" s="3">
        <v>189</v>
      </c>
      <c r="B192" s="4" t="s">
        <v>160</v>
      </c>
      <c r="C192" s="4" t="s">
        <v>39</v>
      </c>
      <c r="D192" s="5" t="s">
        <v>213</v>
      </c>
      <c r="E192" s="4">
        <v>20190602361</v>
      </c>
      <c r="F192" s="6">
        <v>62</v>
      </c>
      <c r="G192" s="7">
        <v>31</v>
      </c>
      <c r="H192" s="9">
        <v>71.82</v>
      </c>
      <c r="I192" s="7">
        <f>H192*50%</f>
        <v>35.91</v>
      </c>
      <c r="J192" s="11"/>
      <c r="K192" s="7">
        <f>G192+I192+J192</f>
        <v>66.91</v>
      </c>
      <c r="L192" s="3">
        <v>17</v>
      </c>
      <c r="M192" s="3" t="s">
        <v>375</v>
      </c>
    </row>
    <row r="193" spans="1:13" ht="30">
      <c r="A193" s="3">
        <v>190</v>
      </c>
      <c r="B193" s="4" t="s">
        <v>160</v>
      </c>
      <c r="C193" s="4" t="s">
        <v>39</v>
      </c>
      <c r="D193" s="5" t="s">
        <v>215</v>
      </c>
      <c r="E193" s="4">
        <v>20190602383</v>
      </c>
      <c r="F193" s="6">
        <v>61</v>
      </c>
      <c r="G193" s="7">
        <v>30.5</v>
      </c>
      <c r="H193" s="9">
        <v>71.6</v>
      </c>
      <c r="I193" s="7">
        <f>H193*50%</f>
        <v>35.8</v>
      </c>
      <c r="J193" s="11"/>
      <c r="K193" s="7">
        <f>G193+I193+J193</f>
        <v>66.3</v>
      </c>
      <c r="L193" s="3">
        <v>18</v>
      </c>
      <c r="M193" s="3" t="s">
        <v>375</v>
      </c>
    </row>
    <row r="194" spans="1:13" ht="30">
      <c r="A194" s="3">
        <v>191</v>
      </c>
      <c r="B194" s="4" t="s">
        <v>160</v>
      </c>
      <c r="C194" s="4" t="s">
        <v>39</v>
      </c>
      <c r="D194" s="5" t="s">
        <v>212</v>
      </c>
      <c r="E194" s="4">
        <v>20190602351</v>
      </c>
      <c r="F194" s="6">
        <v>62</v>
      </c>
      <c r="G194" s="7">
        <v>31</v>
      </c>
      <c r="H194" s="9">
        <v>70.56</v>
      </c>
      <c r="I194" s="7">
        <f>H194*50%</f>
        <v>35.28</v>
      </c>
      <c r="J194" s="11"/>
      <c r="K194" s="7">
        <f>G194+I194+J194</f>
        <v>66.28</v>
      </c>
      <c r="L194" s="3">
        <v>19</v>
      </c>
      <c r="M194" s="3" t="s">
        <v>375</v>
      </c>
    </row>
    <row r="195" spans="1:13" ht="30">
      <c r="A195" s="3">
        <v>192</v>
      </c>
      <c r="B195" s="4" t="s">
        <v>160</v>
      </c>
      <c r="C195" s="4" t="s">
        <v>39</v>
      </c>
      <c r="D195" s="5" t="s">
        <v>208</v>
      </c>
      <c r="E195" s="4">
        <v>20190602363</v>
      </c>
      <c r="F195" s="6">
        <v>64</v>
      </c>
      <c r="G195" s="7">
        <v>32</v>
      </c>
      <c r="H195" s="9">
        <v>66.92</v>
      </c>
      <c r="I195" s="7">
        <f>H195*50%</f>
        <v>33.46</v>
      </c>
      <c r="J195" s="11"/>
      <c r="K195" s="7">
        <f>G195+I195+J195</f>
        <v>65.46000000000001</v>
      </c>
      <c r="L195" s="3">
        <v>20</v>
      </c>
      <c r="M195" s="3" t="s">
        <v>375</v>
      </c>
    </row>
    <row r="196" spans="1:13" ht="30">
      <c r="A196" s="3">
        <v>193</v>
      </c>
      <c r="B196" s="4" t="s">
        <v>160</v>
      </c>
      <c r="C196" s="4" t="s">
        <v>39</v>
      </c>
      <c r="D196" s="5" t="s">
        <v>209</v>
      </c>
      <c r="E196" s="4">
        <v>20190602388</v>
      </c>
      <c r="F196" s="6">
        <v>64</v>
      </c>
      <c r="G196" s="7">
        <v>32</v>
      </c>
      <c r="H196" s="9">
        <v>66.8</v>
      </c>
      <c r="I196" s="7">
        <f>H196*50%</f>
        <v>33.4</v>
      </c>
      <c r="J196" s="11"/>
      <c r="K196" s="7">
        <f>G196+I196+J196</f>
        <v>65.4</v>
      </c>
      <c r="L196" s="3">
        <v>21</v>
      </c>
      <c r="M196" s="3" t="s">
        <v>375</v>
      </c>
    </row>
    <row r="197" spans="1:13" ht="30">
      <c r="A197" s="3">
        <v>194</v>
      </c>
      <c r="B197" s="4" t="s">
        <v>160</v>
      </c>
      <c r="C197" s="4" t="s">
        <v>39</v>
      </c>
      <c r="D197" s="5" t="s">
        <v>206</v>
      </c>
      <c r="E197" s="4">
        <v>20190602328</v>
      </c>
      <c r="F197" s="6">
        <v>64</v>
      </c>
      <c r="G197" s="7">
        <v>32</v>
      </c>
      <c r="H197" s="9">
        <v>0</v>
      </c>
      <c r="I197" s="7">
        <f>H197*50%</f>
        <v>0</v>
      </c>
      <c r="J197" s="11"/>
      <c r="K197" s="7">
        <f>G197+I197+J197</f>
        <v>32</v>
      </c>
      <c r="L197" s="3">
        <v>22</v>
      </c>
      <c r="M197" s="3" t="s">
        <v>375</v>
      </c>
    </row>
    <row r="198" spans="1:13" ht="30">
      <c r="A198" s="3">
        <v>195</v>
      </c>
      <c r="B198" s="4" t="s">
        <v>217</v>
      </c>
      <c r="C198" s="4" t="s">
        <v>30</v>
      </c>
      <c r="D198" s="5" t="s">
        <v>219</v>
      </c>
      <c r="E198" s="4">
        <v>20190600427</v>
      </c>
      <c r="F198" s="6">
        <v>79</v>
      </c>
      <c r="G198" s="7">
        <v>39.5</v>
      </c>
      <c r="H198" s="9">
        <v>82.1</v>
      </c>
      <c r="I198" s="7">
        <f>H198*50%</f>
        <v>41.05</v>
      </c>
      <c r="J198" s="11"/>
      <c r="K198" s="7">
        <f>G198+I198+J198</f>
        <v>80.55</v>
      </c>
      <c r="L198" s="3">
        <v>1</v>
      </c>
      <c r="M198" s="3" t="s">
        <v>373</v>
      </c>
    </row>
    <row r="199" spans="1:13" ht="30">
      <c r="A199" s="3">
        <v>196</v>
      </c>
      <c r="B199" s="4" t="s">
        <v>217</v>
      </c>
      <c r="C199" s="4" t="s">
        <v>30</v>
      </c>
      <c r="D199" s="5" t="s">
        <v>220</v>
      </c>
      <c r="E199" s="4">
        <v>20190600375</v>
      </c>
      <c r="F199" s="6">
        <v>78</v>
      </c>
      <c r="G199" s="7">
        <v>39</v>
      </c>
      <c r="H199" s="9">
        <v>71.8</v>
      </c>
      <c r="I199" s="7">
        <f>H199*50%</f>
        <v>35.9</v>
      </c>
      <c r="J199" s="11"/>
      <c r="K199" s="7">
        <f>G199+I199+J199</f>
        <v>74.9</v>
      </c>
      <c r="L199" s="3">
        <v>2</v>
      </c>
      <c r="M199" s="3" t="s">
        <v>373</v>
      </c>
    </row>
    <row r="200" spans="1:13" ht="30">
      <c r="A200" s="3">
        <v>197</v>
      </c>
      <c r="B200" s="4" t="s">
        <v>217</v>
      </c>
      <c r="C200" s="4" t="s">
        <v>30</v>
      </c>
      <c r="D200" s="5" t="s">
        <v>221</v>
      </c>
      <c r="E200" s="4">
        <v>20190600365</v>
      </c>
      <c r="F200" s="6">
        <v>77</v>
      </c>
      <c r="G200" s="7">
        <v>38.5</v>
      </c>
      <c r="H200" s="9">
        <v>72.4</v>
      </c>
      <c r="I200" s="7">
        <f>H200*50%</f>
        <v>36.2</v>
      </c>
      <c r="J200" s="11"/>
      <c r="K200" s="7">
        <f>G200+I200+J200</f>
        <v>74.7</v>
      </c>
      <c r="L200" s="3">
        <v>3</v>
      </c>
      <c r="M200" s="3" t="s">
        <v>373</v>
      </c>
    </row>
    <row r="201" spans="1:13" ht="30">
      <c r="A201" s="3">
        <v>198</v>
      </c>
      <c r="B201" s="4" t="s">
        <v>217</v>
      </c>
      <c r="C201" s="4" t="s">
        <v>30</v>
      </c>
      <c r="D201" s="5" t="s">
        <v>222</v>
      </c>
      <c r="E201" s="4">
        <v>20190600415</v>
      </c>
      <c r="F201" s="6">
        <v>77</v>
      </c>
      <c r="G201" s="7">
        <v>38.5</v>
      </c>
      <c r="H201" s="9">
        <v>71.3</v>
      </c>
      <c r="I201" s="7">
        <f>H201*50%</f>
        <v>35.65</v>
      </c>
      <c r="J201" s="11"/>
      <c r="K201" s="7">
        <f>G201+I201+J201</f>
        <v>74.15</v>
      </c>
      <c r="L201" s="3">
        <v>4</v>
      </c>
      <c r="M201" s="3" t="s">
        <v>375</v>
      </c>
    </row>
    <row r="202" spans="1:13" ht="30">
      <c r="A202" s="3">
        <v>199</v>
      </c>
      <c r="B202" s="4" t="s">
        <v>217</v>
      </c>
      <c r="C202" s="4" t="s">
        <v>30</v>
      </c>
      <c r="D202" s="5" t="s">
        <v>218</v>
      </c>
      <c r="E202" s="4">
        <v>20190600378</v>
      </c>
      <c r="F202" s="6">
        <v>79</v>
      </c>
      <c r="G202" s="7">
        <v>39.5</v>
      </c>
      <c r="H202" s="9">
        <v>68.8</v>
      </c>
      <c r="I202" s="7">
        <f>H202*50%</f>
        <v>34.4</v>
      </c>
      <c r="J202" s="11"/>
      <c r="K202" s="7">
        <f>G202+I202+J202</f>
        <v>73.9</v>
      </c>
      <c r="L202" s="3">
        <v>5</v>
      </c>
      <c r="M202" s="3" t="s">
        <v>375</v>
      </c>
    </row>
    <row r="203" spans="1:13" ht="30">
      <c r="A203" s="3">
        <v>200</v>
      </c>
      <c r="B203" s="4" t="s">
        <v>217</v>
      </c>
      <c r="C203" s="4" t="s">
        <v>30</v>
      </c>
      <c r="D203" s="5" t="s">
        <v>223</v>
      </c>
      <c r="E203" s="4">
        <v>20190600393</v>
      </c>
      <c r="F203" s="6">
        <v>76</v>
      </c>
      <c r="G203" s="7">
        <v>38</v>
      </c>
      <c r="H203" s="9">
        <v>67.1</v>
      </c>
      <c r="I203" s="7">
        <f>H203*50%</f>
        <v>33.55</v>
      </c>
      <c r="J203" s="11"/>
      <c r="K203" s="7">
        <f>G203+I203+J203</f>
        <v>71.55</v>
      </c>
      <c r="L203" s="3">
        <v>6</v>
      </c>
      <c r="M203" s="3" t="s">
        <v>375</v>
      </c>
    </row>
    <row r="204" spans="1:13" ht="30">
      <c r="A204" s="3">
        <v>201</v>
      </c>
      <c r="B204" s="4" t="s">
        <v>217</v>
      </c>
      <c r="C204" s="4" t="s">
        <v>18</v>
      </c>
      <c r="D204" s="5" t="s">
        <v>225</v>
      </c>
      <c r="E204" s="4">
        <v>20190600512</v>
      </c>
      <c r="F204" s="6">
        <v>66</v>
      </c>
      <c r="G204" s="7">
        <v>33</v>
      </c>
      <c r="H204" s="9">
        <v>73.9</v>
      </c>
      <c r="I204" s="7">
        <f>H204*50%</f>
        <v>36.95</v>
      </c>
      <c r="J204" s="11"/>
      <c r="K204" s="7">
        <f>G204+I204+J204</f>
        <v>69.95</v>
      </c>
      <c r="L204" s="3">
        <v>1</v>
      </c>
      <c r="M204" s="3" t="s">
        <v>373</v>
      </c>
    </row>
    <row r="205" spans="1:13" ht="30">
      <c r="A205" s="3">
        <v>202</v>
      </c>
      <c r="B205" s="4" t="s">
        <v>217</v>
      </c>
      <c r="C205" s="4" t="s">
        <v>18</v>
      </c>
      <c r="D205" s="5" t="s">
        <v>228</v>
      </c>
      <c r="E205" s="4">
        <v>20190600519</v>
      </c>
      <c r="F205" s="6">
        <v>62</v>
      </c>
      <c r="G205" s="7">
        <v>31</v>
      </c>
      <c r="H205" s="9">
        <v>71.3</v>
      </c>
      <c r="I205" s="7">
        <f>H205*50%</f>
        <v>35.65</v>
      </c>
      <c r="J205" s="11">
        <v>2</v>
      </c>
      <c r="K205" s="7">
        <f>G205+I205+J205</f>
        <v>68.65</v>
      </c>
      <c r="L205" s="3">
        <v>2</v>
      </c>
      <c r="M205" s="3" t="s">
        <v>373</v>
      </c>
    </row>
    <row r="206" spans="1:13" ht="30">
      <c r="A206" s="3">
        <v>203</v>
      </c>
      <c r="B206" s="4" t="s">
        <v>217</v>
      </c>
      <c r="C206" s="4" t="s">
        <v>18</v>
      </c>
      <c r="D206" s="5" t="s">
        <v>226</v>
      </c>
      <c r="E206" s="4">
        <v>20190600498</v>
      </c>
      <c r="F206" s="6">
        <v>65</v>
      </c>
      <c r="G206" s="7">
        <v>32.5</v>
      </c>
      <c r="H206" s="9">
        <v>71.3</v>
      </c>
      <c r="I206" s="7">
        <f>H206*50%</f>
        <v>35.65</v>
      </c>
      <c r="J206" s="11"/>
      <c r="K206" s="7">
        <f>G206+I206+J206</f>
        <v>68.15</v>
      </c>
      <c r="L206" s="3">
        <v>3</v>
      </c>
      <c r="M206" s="3" t="s">
        <v>373</v>
      </c>
    </row>
    <row r="207" spans="1:13" ht="30">
      <c r="A207" s="3">
        <v>204</v>
      </c>
      <c r="B207" s="4" t="s">
        <v>217</v>
      </c>
      <c r="C207" s="4" t="s">
        <v>18</v>
      </c>
      <c r="D207" s="5" t="s">
        <v>224</v>
      </c>
      <c r="E207" s="4">
        <v>20190600496</v>
      </c>
      <c r="F207" s="6">
        <v>67</v>
      </c>
      <c r="G207" s="7">
        <v>33.5</v>
      </c>
      <c r="H207" s="9">
        <v>67.1</v>
      </c>
      <c r="I207" s="7">
        <f>H207*50%</f>
        <v>33.55</v>
      </c>
      <c r="J207" s="11"/>
      <c r="K207" s="7">
        <f>G207+I207+J207</f>
        <v>67.05</v>
      </c>
      <c r="L207" s="3">
        <v>4</v>
      </c>
      <c r="M207" s="3" t="s">
        <v>375</v>
      </c>
    </row>
    <row r="208" spans="1:13" ht="30">
      <c r="A208" s="3">
        <v>205</v>
      </c>
      <c r="B208" s="4" t="s">
        <v>217</v>
      </c>
      <c r="C208" s="4" t="s">
        <v>18</v>
      </c>
      <c r="D208" s="5" t="s">
        <v>229</v>
      </c>
      <c r="E208" s="4">
        <v>20190600506</v>
      </c>
      <c r="F208" s="6">
        <v>60</v>
      </c>
      <c r="G208" s="7">
        <v>30</v>
      </c>
      <c r="H208" s="9">
        <v>65.6</v>
      </c>
      <c r="I208" s="7">
        <f>H208*50%</f>
        <v>32.8</v>
      </c>
      <c r="J208" s="11"/>
      <c r="K208" s="7">
        <f>G208+I208+J208</f>
        <v>62.8</v>
      </c>
      <c r="L208" s="3">
        <v>5</v>
      </c>
      <c r="M208" s="3" t="s">
        <v>375</v>
      </c>
    </row>
    <row r="209" spans="1:13" ht="30">
      <c r="A209" s="3">
        <v>206</v>
      </c>
      <c r="B209" s="4" t="s">
        <v>217</v>
      </c>
      <c r="C209" s="4" t="s">
        <v>18</v>
      </c>
      <c r="D209" s="5" t="s">
        <v>227</v>
      </c>
      <c r="E209" s="4">
        <v>20190600488</v>
      </c>
      <c r="F209" s="6">
        <v>63</v>
      </c>
      <c r="G209" s="7">
        <v>31.5</v>
      </c>
      <c r="H209" s="9">
        <v>62.5</v>
      </c>
      <c r="I209" s="7">
        <f>H209*50%</f>
        <v>31.25</v>
      </c>
      <c r="J209" s="11"/>
      <c r="K209" s="7">
        <f>G209+I209+J209</f>
        <v>62.75</v>
      </c>
      <c r="L209" s="3">
        <v>6</v>
      </c>
      <c r="M209" s="3" t="s">
        <v>375</v>
      </c>
    </row>
    <row r="210" spans="1:13" ht="30">
      <c r="A210" s="3">
        <v>207</v>
      </c>
      <c r="B210" s="4" t="s">
        <v>217</v>
      </c>
      <c r="C210" s="4" t="s">
        <v>27</v>
      </c>
      <c r="D210" s="5" t="s">
        <v>231</v>
      </c>
      <c r="E210" s="4">
        <v>20190600541</v>
      </c>
      <c r="F210" s="6">
        <v>64</v>
      </c>
      <c r="G210" s="7">
        <v>32</v>
      </c>
      <c r="H210" s="9">
        <v>82.6</v>
      </c>
      <c r="I210" s="7">
        <f>H210*50%</f>
        <v>41.3</v>
      </c>
      <c r="J210" s="11"/>
      <c r="K210" s="7">
        <f>G210+I210+J210</f>
        <v>73.3</v>
      </c>
      <c r="L210" s="3">
        <v>1</v>
      </c>
      <c r="M210" s="3" t="s">
        <v>373</v>
      </c>
    </row>
    <row r="211" spans="1:13" ht="30">
      <c r="A211" s="3">
        <v>208</v>
      </c>
      <c r="B211" s="4" t="s">
        <v>217</v>
      </c>
      <c r="C211" s="4" t="s">
        <v>27</v>
      </c>
      <c r="D211" s="5" t="s">
        <v>230</v>
      </c>
      <c r="E211" s="4">
        <v>20190600566</v>
      </c>
      <c r="F211" s="6">
        <v>71</v>
      </c>
      <c r="G211" s="7">
        <v>35.5</v>
      </c>
      <c r="H211" s="9">
        <v>74.7</v>
      </c>
      <c r="I211" s="7">
        <f>H211*50%</f>
        <v>37.35</v>
      </c>
      <c r="J211" s="11"/>
      <c r="K211" s="7">
        <f>G211+I211+J211</f>
        <v>72.85</v>
      </c>
      <c r="L211" s="3">
        <v>2</v>
      </c>
      <c r="M211" s="3" t="s">
        <v>373</v>
      </c>
    </row>
    <row r="212" spans="1:13" ht="30">
      <c r="A212" s="3">
        <v>209</v>
      </c>
      <c r="B212" s="4" t="s">
        <v>217</v>
      </c>
      <c r="C212" s="4" t="s">
        <v>27</v>
      </c>
      <c r="D212" s="5" t="s">
        <v>235</v>
      </c>
      <c r="E212" s="4">
        <v>20190600587</v>
      </c>
      <c r="F212" s="6">
        <v>61</v>
      </c>
      <c r="G212" s="7">
        <v>30.5</v>
      </c>
      <c r="H212" s="9">
        <v>83.1</v>
      </c>
      <c r="I212" s="7">
        <f>H212*50%</f>
        <v>41.55</v>
      </c>
      <c r="J212" s="11"/>
      <c r="K212" s="7">
        <f>G212+I212+J212</f>
        <v>72.05</v>
      </c>
      <c r="L212" s="3">
        <v>3</v>
      </c>
      <c r="M212" s="3" t="s">
        <v>375</v>
      </c>
    </row>
    <row r="213" spans="1:13" ht="30">
      <c r="A213" s="3">
        <v>210</v>
      </c>
      <c r="B213" s="4" t="s">
        <v>217</v>
      </c>
      <c r="C213" s="4" t="s">
        <v>27</v>
      </c>
      <c r="D213" s="5" t="s">
        <v>233</v>
      </c>
      <c r="E213" s="4">
        <v>20190600572</v>
      </c>
      <c r="F213" s="6">
        <v>61</v>
      </c>
      <c r="G213" s="7">
        <v>30.5</v>
      </c>
      <c r="H213" s="9">
        <v>74.3</v>
      </c>
      <c r="I213" s="7">
        <f>H213*50%</f>
        <v>37.15</v>
      </c>
      <c r="J213" s="11"/>
      <c r="K213" s="7">
        <f>G213+I213+J213</f>
        <v>67.65</v>
      </c>
      <c r="L213" s="3">
        <v>4</v>
      </c>
      <c r="M213" s="3" t="s">
        <v>375</v>
      </c>
    </row>
    <row r="214" spans="1:13" ht="30">
      <c r="A214" s="3">
        <v>211</v>
      </c>
      <c r="B214" s="4" t="s">
        <v>217</v>
      </c>
      <c r="C214" s="4" t="s">
        <v>27</v>
      </c>
      <c r="D214" s="5" t="s">
        <v>232</v>
      </c>
      <c r="E214" s="4">
        <v>20190600580</v>
      </c>
      <c r="F214" s="6">
        <v>62</v>
      </c>
      <c r="G214" s="7">
        <v>31</v>
      </c>
      <c r="H214" s="9">
        <v>71.4</v>
      </c>
      <c r="I214" s="7">
        <f>H214*50%</f>
        <v>35.7</v>
      </c>
      <c r="J214" s="11"/>
      <c r="K214" s="7">
        <f>G214+I214+J214</f>
        <v>66.7</v>
      </c>
      <c r="L214" s="3">
        <v>5</v>
      </c>
      <c r="M214" s="3" t="s">
        <v>375</v>
      </c>
    </row>
    <row r="215" spans="1:13" ht="30">
      <c r="A215" s="3">
        <v>212</v>
      </c>
      <c r="B215" s="4" t="s">
        <v>217</v>
      </c>
      <c r="C215" s="4" t="s">
        <v>27</v>
      </c>
      <c r="D215" s="5" t="s">
        <v>234</v>
      </c>
      <c r="E215" s="4">
        <v>20190600578</v>
      </c>
      <c r="F215" s="6">
        <v>61</v>
      </c>
      <c r="G215" s="7">
        <v>30.5</v>
      </c>
      <c r="H215" s="9">
        <v>65.8</v>
      </c>
      <c r="I215" s="7">
        <f>H215*50%</f>
        <v>32.9</v>
      </c>
      <c r="J215" s="11"/>
      <c r="K215" s="7">
        <f>G215+I215+J215</f>
        <v>63.4</v>
      </c>
      <c r="L215" s="3">
        <v>6</v>
      </c>
      <c r="M215" s="3" t="s">
        <v>375</v>
      </c>
    </row>
    <row r="216" spans="1:13" ht="30">
      <c r="A216" s="3">
        <v>213</v>
      </c>
      <c r="B216" s="4" t="s">
        <v>217</v>
      </c>
      <c r="C216" s="4" t="s">
        <v>39</v>
      </c>
      <c r="D216" s="5" t="s">
        <v>239</v>
      </c>
      <c r="E216" s="4">
        <v>20190600599</v>
      </c>
      <c r="F216" s="6">
        <v>62</v>
      </c>
      <c r="G216" s="7">
        <v>31</v>
      </c>
      <c r="H216" s="9">
        <v>81.2</v>
      </c>
      <c r="I216" s="7">
        <f>H216*50%</f>
        <v>40.6</v>
      </c>
      <c r="J216" s="11"/>
      <c r="K216" s="7">
        <f>G216+I216+J216</f>
        <v>71.6</v>
      </c>
      <c r="L216" s="3">
        <v>1</v>
      </c>
      <c r="M216" s="3" t="s">
        <v>373</v>
      </c>
    </row>
    <row r="217" spans="1:13" ht="30">
      <c r="A217" s="3">
        <v>214</v>
      </c>
      <c r="B217" s="4" t="s">
        <v>217</v>
      </c>
      <c r="C217" s="4" t="s">
        <v>39</v>
      </c>
      <c r="D217" s="5" t="s">
        <v>236</v>
      </c>
      <c r="E217" s="4">
        <v>20190600600</v>
      </c>
      <c r="F217" s="6">
        <v>65</v>
      </c>
      <c r="G217" s="7">
        <v>32.5</v>
      </c>
      <c r="H217" s="9">
        <v>76.9</v>
      </c>
      <c r="I217" s="7">
        <f>H217*50%</f>
        <v>38.45</v>
      </c>
      <c r="J217" s="11"/>
      <c r="K217" s="7">
        <f>G217+I217+J217</f>
        <v>70.95</v>
      </c>
      <c r="L217" s="3">
        <v>2</v>
      </c>
      <c r="M217" s="3" t="s">
        <v>373</v>
      </c>
    </row>
    <row r="218" spans="1:13" ht="30">
      <c r="A218" s="3">
        <v>215</v>
      </c>
      <c r="B218" s="4" t="s">
        <v>217</v>
      </c>
      <c r="C218" s="4" t="s">
        <v>39</v>
      </c>
      <c r="D218" s="5" t="s">
        <v>237</v>
      </c>
      <c r="E218" s="4">
        <v>20190600602</v>
      </c>
      <c r="F218" s="6">
        <v>64</v>
      </c>
      <c r="G218" s="7">
        <v>32</v>
      </c>
      <c r="H218" s="9">
        <v>71.7</v>
      </c>
      <c r="I218" s="7">
        <f>H218*50%</f>
        <v>35.85</v>
      </c>
      <c r="J218" s="11"/>
      <c r="K218" s="7">
        <f>G218+I218+J218</f>
        <v>67.85</v>
      </c>
      <c r="L218" s="3">
        <v>3</v>
      </c>
      <c r="M218" s="3" t="s">
        <v>373</v>
      </c>
    </row>
    <row r="219" spans="1:13" ht="30">
      <c r="A219" s="3">
        <v>216</v>
      </c>
      <c r="B219" s="4" t="s">
        <v>217</v>
      </c>
      <c r="C219" s="4" t="s">
        <v>39</v>
      </c>
      <c r="D219" s="5" t="s">
        <v>238</v>
      </c>
      <c r="E219" s="4">
        <v>20190600592</v>
      </c>
      <c r="F219" s="6">
        <v>63</v>
      </c>
      <c r="G219" s="7">
        <v>31.5</v>
      </c>
      <c r="H219" s="9">
        <v>68.9</v>
      </c>
      <c r="I219" s="7">
        <f>H219*50%</f>
        <v>34.45</v>
      </c>
      <c r="J219" s="11"/>
      <c r="K219" s="7">
        <f>G219+I219+J219</f>
        <v>65.95</v>
      </c>
      <c r="L219" s="3">
        <v>4</v>
      </c>
      <c r="M219" s="3" t="s">
        <v>375</v>
      </c>
    </row>
    <row r="220" spans="1:13" ht="30">
      <c r="A220" s="3">
        <v>217</v>
      </c>
      <c r="B220" s="4" t="s">
        <v>217</v>
      </c>
      <c r="C220" s="4" t="s">
        <v>39</v>
      </c>
      <c r="D220" s="5" t="s">
        <v>240</v>
      </c>
      <c r="E220" s="4">
        <v>20190600593</v>
      </c>
      <c r="F220" s="6">
        <v>57</v>
      </c>
      <c r="G220" s="7">
        <v>28.5</v>
      </c>
      <c r="H220" s="9">
        <v>74.4</v>
      </c>
      <c r="I220" s="7">
        <f>H220*50%</f>
        <v>37.2</v>
      </c>
      <c r="J220" s="11"/>
      <c r="K220" s="7">
        <f>G220+I220+J220</f>
        <v>65.7</v>
      </c>
      <c r="L220" s="3">
        <v>5</v>
      </c>
      <c r="M220" s="3" t="s">
        <v>375</v>
      </c>
    </row>
    <row r="221" spans="1:13" ht="30">
      <c r="A221" s="3">
        <v>218</v>
      </c>
      <c r="B221" s="4" t="s">
        <v>217</v>
      </c>
      <c r="C221" s="4" t="s">
        <v>39</v>
      </c>
      <c r="D221" s="5" t="s">
        <v>241</v>
      </c>
      <c r="E221" s="4">
        <v>20190600601</v>
      </c>
      <c r="F221" s="6">
        <v>53</v>
      </c>
      <c r="G221" s="7">
        <v>26.5</v>
      </c>
      <c r="H221" s="9">
        <v>60.1</v>
      </c>
      <c r="I221" s="7">
        <f>H221*50%</f>
        <v>30.05</v>
      </c>
      <c r="J221" s="11"/>
      <c r="K221" s="7">
        <f>G221+I221+J221</f>
        <v>56.55</v>
      </c>
      <c r="L221" s="3">
        <v>6</v>
      </c>
      <c r="M221" s="3" t="s">
        <v>375</v>
      </c>
    </row>
    <row r="222" spans="1:13" ht="30">
      <c r="A222" s="3">
        <v>219</v>
      </c>
      <c r="B222" s="4" t="s">
        <v>242</v>
      </c>
      <c r="C222" s="4" t="s">
        <v>15</v>
      </c>
      <c r="D222" s="5" t="s">
        <v>243</v>
      </c>
      <c r="E222" s="4">
        <v>20190601094</v>
      </c>
      <c r="F222" s="6">
        <v>77</v>
      </c>
      <c r="G222" s="7">
        <v>38.5</v>
      </c>
      <c r="H222" s="9">
        <v>70.2</v>
      </c>
      <c r="I222" s="7">
        <f>H222*50%</f>
        <v>35.1</v>
      </c>
      <c r="J222" s="11"/>
      <c r="K222" s="7">
        <f>G222+I222+J222</f>
        <v>73.6</v>
      </c>
      <c r="L222" s="3">
        <v>1</v>
      </c>
      <c r="M222" s="3" t="s">
        <v>373</v>
      </c>
    </row>
    <row r="223" spans="1:13" ht="30">
      <c r="A223" s="3">
        <v>220</v>
      </c>
      <c r="B223" s="4" t="s">
        <v>242</v>
      </c>
      <c r="C223" s="4" t="s">
        <v>15</v>
      </c>
      <c r="D223" s="5" t="s">
        <v>246</v>
      </c>
      <c r="E223" s="4">
        <v>20190601111</v>
      </c>
      <c r="F223" s="6">
        <v>68</v>
      </c>
      <c r="G223" s="7">
        <v>34</v>
      </c>
      <c r="H223" s="9">
        <v>78</v>
      </c>
      <c r="I223" s="7">
        <f>H223*50%</f>
        <v>39</v>
      </c>
      <c r="J223" s="11"/>
      <c r="K223" s="7">
        <f>G223+I223+J223</f>
        <v>73</v>
      </c>
      <c r="L223" s="3">
        <v>2</v>
      </c>
      <c r="M223" s="3" t="s">
        <v>373</v>
      </c>
    </row>
    <row r="224" spans="1:13" ht="30">
      <c r="A224" s="3">
        <v>221</v>
      </c>
      <c r="B224" s="4" t="s">
        <v>242</v>
      </c>
      <c r="C224" s="4" t="s">
        <v>15</v>
      </c>
      <c r="D224" s="5" t="s">
        <v>245</v>
      </c>
      <c r="E224" s="4">
        <v>20190601100</v>
      </c>
      <c r="F224" s="6">
        <v>72</v>
      </c>
      <c r="G224" s="7">
        <v>36</v>
      </c>
      <c r="H224" s="9">
        <v>72.1</v>
      </c>
      <c r="I224" s="7">
        <f>H224*50%</f>
        <v>36.05</v>
      </c>
      <c r="J224" s="11"/>
      <c r="K224" s="7">
        <f>G224+I224+J224</f>
        <v>72.05</v>
      </c>
      <c r="L224" s="3">
        <v>3</v>
      </c>
      <c r="M224" s="3" t="s">
        <v>373</v>
      </c>
    </row>
    <row r="225" spans="1:13" ht="30">
      <c r="A225" s="3">
        <v>222</v>
      </c>
      <c r="B225" s="4" t="s">
        <v>242</v>
      </c>
      <c r="C225" s="4" t="s">
        <v>15</v>
      </c>
      <c r="D225" s="5" t="s">
        <v>244</v>
      </c>
      <c r="E225" s="4">
        <v>20190601107</v>
      </c>
      <c r="F225" s="6">
        <v>73</v>
      </c>
      <c r="G225" s="7">
        <v>36.5</v>
      </c>
      <c r="H225" s="9">
        <v>69.2</v>
      </c>
      <c r="I225" s="7">
        <f>H225*50%</f>
        <v>34.6</v>
      </c>
      <c r="J225" s="11"/>
      <c r="K225" s="7">
        <f>G225+I225+J225</f>
        <v>71.1</v>
      </c>
      <c r="L225" s="3">
        <v>4</v>
      </c>
      <c r="M225" s="3" t="s">
        <v>373</v>
      </c>
    </row>
    <row r="226" spans="1:13" ht="30">
      <c r="A226" s="3">
        <v>223</v>
      </c>
      <c r="B226" s="4" t="s">
        <v>242</v>
      </c>
      <c r="C226" s="4" t="s">
        <v>15</v>
      </c>
      <c r="D226" s="5" t="s">
        <v>249</v>
      </c>
      <c r="E226" s="4">
        <v>20190601086</v>
      </c>
      <c r="F226" s="6">
        <v>62</v>
      </c>
      <c r="G226" s="7">
        <v>31</v>
      </c>
      <c r="H226" s="9">
        <v>74.6</v>
      </c>
      <c r="I226" s="7">
        <f>H226*50%</f>
        <v>37.3</v>
      </c>
      <c r="J226" s="11"/>
      <c r="K226" s="7">
        <f>G226+I226+J226</f>
        <v>68.3</v>
      </c>
      <c r="L226" s="3">
        <v>5</v>
      </c>
      <c r="M226" s="3" t="s">
        <v>375</v>
      </c>
    </row>
    <row r="227" spans="1:13" ht="30">
      <c r="A227" s="3">
        <v>224</v>
      </c>
      <c r="B227" s="4" t="s">
        <v>242</v>
      </c>
      <c r="C227" s="4" t="s">
        <v>15</v>
      </c>
      <c r="D227" s="5" t="s">
        <v>247</v>
      </c>
      <c r="E227" s="4">
        <v>20190601084</v>
      </c>
      <c r="F227" s="6">
        <v>67</v>
      </c>
      <c r="G227" s="7">
        <v>33.5</v>
      </c>
      <c r="H227" s="9">
        <v>66.16</v>
      </c>
      <c r="I227" s="7">
        <f>H227*50%</f>
        <v>33.08</v>
      </c>
      <c r="J227" s="11"/>
      <c r="K227" s="7">
        <f>G227+I227+J227</f>
        <v>66.58</v>
      </c>
      <c r="L227" s="3">
        <v>6</v>
      </c>
      <c r="M227" s="3" t="s">
        <v>375</v>
      </c>
    </row>
    <row r="228" spans="1:13" ht="30">
      <c r="A228" s="3">
        <v>225</v>
      </c>
      <c r="B228" s="4" t="s">
        <v>242</v>
      </c>
      <c r="C228" s="4" t="s">
        <v>15</v>
      </c>
      <c r="D228" s="5" t="s">
        <v>251</v>
      </c>
      <c r="E228" s="4">
        <v>20190601099</v>
      </c>
      <c r="F228" s="6">
        <v>62</v>
      </c>
      <c r="G228" s="7">
        <v>31</v>
      </c>
      <c r="H228" s="9">
        <v>68.6</v>
      </c>
      <c r="I228" s="7">
        <f>H228*50%</f>
        <v>34.3</v>
      </c>
      <c r="J228" s="11"/>
      <c r="K228" s="7">
        <f>G228+I228+J228</f>
        <v>65.3</v>
      </c>
      <c r="L228" s="3">
        <v>7</v>
      </c>
      <c r="M228" s="3" t="s">
        <v>375</v>
      </c>
    </row>
    <row r="229" spans="1:13" ht="30">
      <c r="A229" s="3">
        <v>226</v>
      </c>
      <c r="B229" s="4" t="s">
        <v>242</v>
      </c>
      <c r="C229" s="4" t="s">
        <v>15</v>
      </c>
      <c r="D229" s="5" t="s">
        <v>248</v>
      </c>
      <c r="E229" s="4">
        <v>20190601087</v>
      </c>
      <c r="F229" s="6">
        <v>63</v>
      </c>
      <c r="G229" s="7">
        <v>31.5</v>
      </c>
      <c r="H229" s="9">
        <v>67.5</v>
      </c>
      <c r="I229" s="7">
        <f>H229*50%</f>
        <v>33.75</v>
      </c>
      <c r="J229" s="11"/>
      <c r="K229" s="7">
        <f>G229+I229+J229</f>
        <v>65.25</v>
      </c>
      <c r="L229" s="3">
        <v>8</v>
      </c>
      <c r="M229" s="3" t="s">
        <v>375</v>
      </c>
    </row>
    <row r="230" spans="1:13" ht="30">
      <c r="A230" s="3">
        <v>227</v>
      </c>
      <c r="B230" s="4" t="s">
        <v>242</v>
      </c>
      <c r="C230" s="4" t="s">
        <v>15</v>
      </c>
      <c r="D230" s="5" t="s">
        <v>250</v>
      </c>
      <c r="E230" s="4">
        <v>20190601089</v>
      </c>
      <c r="F230" s="6">
        <v>62</v>
      </c>
      <c r="G230" s="7">
        <v>31</v>
      </c>
      <c r="H230" s="9">
        <v>65</v>
      </c>
      <c r="I230" s="7">
        <f>H230*50%</f>
        <v>32.5</v>
      </c>
      <c r="J230" s="11"/>
      <c r="K230" s="7">
        <f>G230+I230+J230</f>
        <v>63.5</v>
      </c>
      <c r="L230" s="3">
        <v>9</v>
      </c>
      <c r="M230" s="3" t="s">
        <v>375</v>
      </c>
    </row>
    <row r="231" spans="1:13" ht="30">
      <c r="A231" s="3">
        <v>228</v>
      </c>
      <c r="B231" s="4" t="s">
        <v>242</v>
      </c>
      <c r="C231" s="4" t="s">
        <v>30</v>
      </c>
      <c r="D231" s="5" t="s">
        <v>253</v>
      </c>
      <c r="E231" s="4">
        <v>20190601182</v>
      </c>
      <c r="F231" s="6">
        <v>79</v>
      </c>
      <c r="G231" s="7">
        <v>39.5</v>
      </c>
      <c r="H231" s="9">
        <v>86.7</v>
      </c>
      <c r="I231" s="7">
        <f>H231*50%</f>
        <v>43.35</v>
      </c>
      <c r="J231" s="11"/>
      <c r="K231" s="7">
        <f>G231+I231+J231</f>
        <v>82.85</v>
      </c>
      <c r="L231" s="3">
        <v>1</v>
      </c>
      <c r="M231" s="3" t="s">
        <v>373</v>
      </c>
    </row>
    <row r="232" spans="1:13" ht="30">
      <c r="A232" s="3">
        <v>229</v>
      </c>
      <c r="B232" s="4" t="s">
        <v>242</v>
      </c>
      <c r="C232" s="4" t="s">
        <v>30</v>
      </c>
      <c r="D232" s="5" t="s">
        <v>252</v>
      </c>
      <c r="E232" s="4">
        <v>20190601158</v>
      </c>
      <c r="F232" s="6">
        <v>80</v>
      </c>
      <c r="G232" s="7">
        <v>40</v>
      </c>
      <c r="H232" s="9">
        <v>81.8</v>
      </c>
      <c r="I232" s="7">
        <f>H232*50%</f>
        <v>40.9</v>
      </c>
      <c r="J232" s="11"/>
      <c r="K232" s="7">
        <f>G232+I232+J232</f>
        <v>80.9</v>
      </c>
      <c r="L232" s="3">
        <v>2</v>
      </c>
      <c r="M232" s="3" t="s">
        <v>373</v>
      </c>
    </row>
    <row r="233" spans="1:13" ht="30">
      <c r="A233" s="3">
        <v>230</v>
      </c>
      <c r="B233" s="4" t="s">
        <v>242</v>
      </c>
      <c r="C233" s="4" t="s">
        <v>30</v>
      </c>
      <c r="D233" s="5" t="s">
        <v>255</v>
      </c>
      <c r="E233" s="4">
        <v>20190601136</v>
      </c>
      <c r="F233" s="6">
        <v>71</v>
      </c>
      <c r="G233" s="7">
        <v>35.5</v>
      </c>
      <c r="H233" s="9">
        <v>78.2</v>
      </c>
      <c r="I233" s="7">
        <f>H233*50%</f>
        <v>39.1</v>
      </c>
      <c r="J233" s="11">
        <v>2</v>
      </c>
      <c r="K233" s="7">
        <f>G233+I233+J233</f>
        <v>76.6</v>
      </c>
      <c r="L233" s="3">
        <v>3</v>
      </c>
      <c r="M233" s="3" t="s">
        <v>373</v>
      </c>
    </row>
    <row r="234" spans="1:13" ht="30">
      <c r="A234" s="3">
        <v>231</v>
      </c>
      <c r="B234" s="4" t="s">
        <v>242</v>
      </c>
      <c r="C234" s="4" t="s">
        <v>30</v>
      </c>
      <c r="D234" s="5" t="s">
        <v>259</v>
      </c>
      <c r="E234" s="4">
        <v>20190601231</v>
      </c>
      <c r="F234" s="6">
        <v>68</v>
      </c>
      <c r="G234" s="7">
        <v>34</v>
      </c>
      <c r="H234" s="9">
        <v>83.4</v>
      </c>
      <c r="I234" s="7">
        <f>H234*50%</f>
        <v>41.7</v>
      </c>
      <c r="J234" s="11"/>
      <c r="K234" s="7">
        <f>G234+I234+J234</f>
        <v>75.7</v>
      </c>
      <c r="L234" s="3">
        <v>4</v>
      </c>
      <c r="M234" s="3" t="s">
        <v>373</v>
      </c>
    </row>
    <row r="235" spans="1:13" ht="30">
      <c r="A235" s="3">
        <v>232</v>
      </c>
      <c r="B235" s="4" t="s">
        <v>242</v>
      </c>
      <c r="C235" s="4" t="s">
        <v>30</v>
      </c>
      <c r="D235" s="5" t="s">
        <v>257</v>
      </c>
      <c r="E235" s="4">
        <v>20190601283</v>
      </c>
      <c r="F235" s="6">
        <v>69</v>
      </c>
      <c r="G235" s="7">
        <v>34.5</v>
      </c>
      <c r="H235" s="9">
        <v>78.8</v>
      </c>
      <c r="I235" s="7">
        <f>H235*50%</f>
        <v>39.4</v>
      </c>
      <c r="J235" s="11"/>
      <c r="K235" s="7">
        <f>G235+I235+J235</f>
        <v>73.9</v>
      </c>
      <c r="L235" s="3">
        <v>5</v>
      </c>
      <c r="M235" s="3" t="s">
        <v>375</v>
      </c>
    </row>
    <row r="236" spans="1:13" ht="30">
      <c r="A236" s="3">
        <v>233</v>
      </c>
      <c r="B236" s="4" t="s">
        <v>242</v>
      </c>
      <c r="C236" s="4" t="s">
        <v>30</v>
      </c>
      <c r="D236" s="5" t="s">
        <v>254</v>
      </c>
      <c r="E236" s="4">
        <v>20190601195</v>
      </c>
      <c r="F236" s="6">
        <v>78</v>
      </c>
      <c r="G236" s="7">
        <v>39</v>
      </c>
      <c r="H236" s="9">
        <v>68.8</v>
      </c>
      <c r="I236" s="7">
        <f>H236*50%</f>
        <v>34.4</v>
      </c>
      <c r="J236" s="11"/>
      <c r="K236" s="7">
        <f>G236+I236+J236</f>
        <v>73.4</v>
      </c>
      <c r="L236" s="3">
        <v>6</v>
      </c>
      <c r="M236" s="3" t="s">
        <v>375</v>
      </c>
    </row>
    <row r="237" spans="1:13" ht="30">
      <c r="A237" s="3">
        <v>234</v>
      </c>
      <c r="B237" s="4" t="s">
        <v>242</v>
      </c>
      <c r="C237" s="4" t="s">
        <v>30</v>
      </c>
      <c r="D237" s="5" t="s">
        <v>29</v>
      </c>
      <c r="E237" s="4">
        <v>20190601121</v>
      </c>
      <c r="F237" s="6">
        <v>72</v>
      </c>
      <c r="G237" s="7">
        <v>36</v>
      </c>
      <c r="H237" s="9">
        <v>72</v>
      </c>
      <c r="I237" s="7">
        <f>H237*50%</f>
        <v>36</v>
      </c>
      <c r="J237" s="11"/>
      <c r="K237" s="7">
        <f>G237+I237+J237</f>
        <v>72</v>
      </c>
      <c r="L237" s="3">
        <v>7</v>
      </c>
      <c r="M237" s="3" t="s">
        <v>375</v>
      </c>
    </row>
    <row r="238" spans="1:13" ht="30">
      <c r="A238" s="3">
        <v>235</v>
      </c>
      <c r="B238" s="4" t="s">
        <v>242</v>
      </c>
      <c r="C238" s="4" t="s">
        <v>30</v>
      </c>
      <c r="D238" s="5" t="s">
        <v>256</v>
      </c>
      <c r="E238" s="4">
        <v>20190601172</v>
      </c>
      <c r="F238" s="6">
        <v>69</v>
      </c>
      <c r="G238" s="7">
        <v>34.5</v>
      </c>
      <c r="H238" s="9">
        <v>71.36</v>
      </c>
      <c r="I238" s="7">
        <f>H238*50%</f>
        <v>35.68</v>
      </c>
      <c r="J238" s="11"/>
      <c r="K238" s="7">
        <f>G238+I238+J238</f>
        <v>70.18</v>
      </c>
      <c r="L238" s="3">
        <v>8</v>
      </c>
      <c r="M238" s="3" t="s">
        <v>375</v>
      </c>
    </row>
    <row r="239" spans="1:13" ht="30">
      <c r="A239" s="3">
        <v>236</v>
      </c>
      <c r="B239" s="4" t="s">
        <v>242</v>
      </c>
      <c r="C239" s="4" t="s">
        <v>30</v>
      </c>
      <c r="D239" s="5" t="s">
        <v>258</v>
      </c>
      <c r="E239" s="4">
        <v>20190601170</v>
      </c>
      <c r="F239" s="6">
        <v>68</v>
      </c>
      <c r="G239" s="7">
        <v>34</v>
      </c>
      <c r="H239" s="9">
        <v>71.5</v>
      </c>
      <c r="I239" s="7">
        <f>H239*50%</f>
        <v>35.75</v>
      </c>
      <c r="J239" s="11"/>
      <c r="K239" s="7">
        <f>G239+I239+J239</f>
        <v>69.75</v>
      </c>
      <c r="L239" s="3">
        <v>9</v>
      </c>
      <c r="M239" s="3" t="s">
        <v>375</v>
      </c>
    </row>
    <row r="240" spans="1:13" ht="30">
      <c r="A240" s="3">
        <v>237</v>
      </c>
      <c r="B240" s="4" t="s">
        <v>242</v>
      </c>
      <c r="C240" s="4" t="s">
        <v>18</v>
      </c>
      <c r="D240" s="5" t="s">
        <v>261</v>
      </c>
      <c r="E240" s="4">
        <v>20190601378</v>
      </c>
      <c r="F240" s="6">
        <v>72</v>
      </c>
      <c r="G240" s="7">
        <v>36</v>
      </c>
      <c r="H240" s="9">
        <v>81.7</v>
      </c>
      <c r="I240" s="7">
        <f>H240*50%</f>
        <v>40.85</v>
      </c>
      <c r="J240" s="11"/>
      <c r="K240" s="7">
        <f>G240+I240+J240</f>
        <v>76.85</v>
      </c>
      <c r="L240" s="3">
        <v>1</v>
      </c>
      <c r="M240" s="3" t="s">
        <v>373</v>
      </c>
    </row>
    <row r="241" spans="1:13" ht="30">
      <c r="A241" s="3">
        <v>238</v>
      </c>
      <c r="B241" s="4" t="s">
        <v>242</v>
      </c>
      <c r="C241" s="4" t="s">
        <v>18</v>
      </c>
      <c r="D241" s="5" t="s">
        <v>260</v>
      </c>
      <c r="E241" s="4">
        <v>20190601327</v>
      </c>
      <c r="F241" s="6">
        <v>72</v>
      </c>
      <c r="G241" s="7">
        <v>36</v>
      </c>
      <c r="H241" s="9">
        <v>74.8</v>
      </c>
      <c r="I241" s="7">
        <f>H241*50%</f>
        <v>37.4</v>
      </c>
      <c r="J241" s="11"/>
      <c r="K241" s="7">
        <f>G241+I241+J241</f>
        <v>73.4</v>
      </c>
      <c r="L241" s="3">
        <v>2</v>
      </c>
      <c r="M241" s="3" t="s">
        <v>373</v>
      </c>
    </row>
    <row r="242" spans="1:13" ht="30">
      <c r="A242" s="3">
        <v>239</v>
      </c>
      <c r="B242" s="4" t="s">
        <v>242</v>
      </c>
      <c r="C242" s="4" t="s">
        <v>18</v>
      </c>
      <c r="D242" s="5" t="s">
        <v>271</v>
      </c>
      <c r="E242" s="4">
        <v>20190601306</v>
      </c>
      <c r="F242" s="6">
        <v>59</v>
      </c>
      <c r="G242" s="7">
        <v>29.5</v>
      </c>
      <c r="H242" s="9">
        <v>83.5</v>
      </c>
      <c r="I242" s="7">
        <f>H242*50%</f>
        <v>41.75</v>
      </c>
      <c r="J242" s="11"/>
      <c r="K242" s="7">
        <f>G242+I242+J242</f>
        <v>71.25</v>
      </c>
      <c r="L242" s="3">
        <v>3</v>
      </c>
      <c r="M242" s="3" t="s">
        <v>373</v>
      </c>
    </row>
    <row r="243" spans="1:13" ht="30">
      <c r="A243" s="3">
        <v>240</v>
      </c>
      <c r="B243" s="4" t="s">
        <v>242</v>
      </c>
      <c r="C243" s="4" t="s">
        <v>18</v>
      </c>
      <c r="D243" s="5" t="s">
        <v>266</v>
      </c>
      <c r="E243" s="4">
        <v>20190601350</v>
      </c>
      <c r="F243" s="6">
        <v>61</v>
      </c>
      <c r="G243" s="7">
        <v>30.5</v>
      </c>
      <c r="H243" s="9">
        <v>80.2</v>
      </c>
      <c r="I243" s="7">
        <f>H243*50%</f>
        <v>40.1</v>
      </c>
      <c r="J243" s="11"/>
      <c r="K243" s="7">
        <f>G243+I243+J243</f>
        <v>70.6</v>
      </c>
      <c r="L243" s="3">
        <v>4</v>
      </c>
      <c r="M243" s="3" t="s">
        <v>373</v>
      </c>
    </row>
    <row r="244" spans="1:13" ht="30">
      <c r="A244" s="3">
        <v>241</v>
      </c>
      <c r="B244" s="4" t="s">
        <v>242</v>
      </c>
      <c r="C244" s="4" t="s">
        <v>18</v>
      </c>
      <c r="D244" s="5" t="s">
        <v>268</v>
      </c>
      <c r="E244" s="4">
        <v>20190601329</v>
      </c>
      <c r="F244" s="6">
        <v>60</v>
      </c>
      <c r="G244" s="7">
        <v>30</v>
      </c>
      <c r="H244" s="9">
        <v>74.1</v>
      </c>
      <c r="I244" s="7">
        <f>H244*50%</f>
        <v>37.05</v>
      </c>
      <c r="J244" s="11"/>
      <c r="K244" s="7">
        <f>G244+I244+J244</f>
        <v>67.05</v>
      </c>
      <c r="L244" s="3">
        <v>5</v>
      </c>
      <c r="M244" s="3" t="s">
        <v>373</v>
      </c>
    </row>
    <row r="245" spans="1:13" ht="30">
      <c r="A245" s="3">
        <v>242</v>
      </c>
      <c r="B245" s="4" t="s">
        <v>242</v>
      </c>
      <c r="C245" s="4" t="s">
        <v>18</v>
      </c>
      <c r="D245" s="5" t="s">
        <v>262</v>
      </c>
      <c r="E245" s="4">
        <v>20190601373</v>
      </c>
      <c r="F245" s="6">
        <v>63</v>
      </c>
      <c r="G245" s="7">
        <v>31.5</v>
      </c>
      <c r="H245" s="9">
        <v>70.6</v>
      </c>
      <c r="I245" s="7">
        <f>H245*50%</f>
        <v>35.3</v>
      </c>
      <c r="J245" s="11"/>
      <c r="K245" s="7">
        <f>G245+I245+J245</f>
        <v>66.8</v>
      </c>
      <c r="L245" s="3">
        <v>6</v>
      </c>
      <c r="M245" s="3" t="s">
        <v>373</v>
      </c>
    </row>
    <row r="246" spans="1:13" ht="30">
      <c r="A246" s="3">
        <v>243</v>
      </c>
      <c r="B246" s="4" t="s">
        <v>242</v>
      </c>
      <c r="C246" s="4" t="s">
        <v>18</v>
      </c>
      <c r="D246" s="5" t="s">
        <v>267</v>
      </c>
      <c r="E246" s="4">
        <v>20190601310</v>
      </c>
      <c r="F246" s="6">
        <v>60</v>
      </c>
      <c r="G246" s="7">
        <v>30</v>
      </c>
      <c r="H246" s="9">
        <v>72.3</v>
      </c>
      <c r="I246" s="7">
        <f>H246*50%</f>
        <v>36.15</v>
      </c>
      <c r="J246" s="11"/>
      <c r="K246" s="7">
        <f>G246+I246+J246</f>
        <v>66.15</v>
      </c>
      <c r="L246" s="3">
        <v>7</v>
      </c>
      <c r="M246" s="3" t="s">
        <v>375</v>
      </c>
    </row>
    <row r="247" spans="1:13" ht="30">
      <c r="A247" s="3">
        <v>244</v>
      </c>
      <c r="B247" s="4" t="s">
        <v>242</v>
      </c>
      <c r="C247" s="4" t="s">
        <v>18</v>
      </c>
      <c r="D247" s="5" t="s">
        <v>264</v>
      </c>
      <c r="E247" s="4">
        <v>20190601311</v>
      </c>
      <c r="F247" s="6">
        <v>62</v>
      </c>
      <c r="G247" s="7">
        <v>31</v>
      </c>
      <c r="H247" s="9">
        <v>68.4</v>
      </c>
      <c r="I247" s="7">
        <f>H247*50%</f>
        <v>34.2</v>
      </c>
      <c r="J247" s="11"/>
      <c r="K247" s="7">
        <f>G247+I247+J247</f>
        <v>65.2</v>
      </c>
      <c r="L247" s="3">
        <v>8</v>
      </c>
      <c r="M247" s="3" t="s">
        <v>375</v>
      </c>
    </row>
    <row r="248" spans="1:13" ht="30">
      <c r="A248" s="3">
        <v>245</v>
      </c>
      <c r="B248" s="4" t="s">
        <v>242</v>
      </c>
      <c r="C248" s="4" t="s">
        <v>18</v>
      </c>
      <c r="D248" s="5" t="s">
        <v>263</v>
      </c>
      <c r="E248" s="4">
        <v>20190601389</v>
      </c>
      <c r="F248" s="6">
        <v>63</v>
      </c>
      <c r="G248" s="7">
        <v>31.5</v>
      </c>
      <c r="H248" s="9">
        <v>66.6</v>
      </c>
      <c r="I248" s="7">
        <f>H248*50%</f>
        <v>33.3</v>
      </c>
      <c r="J248" s="11"/>
      <c r="K248" s="7">
        <f>G248+I248+J248</f>
        <v>64.8</v>
      </c>
      <c r="L248" s="3">
        <v>9</v>
      </c>
      <c r="M248" s="3" t="s">
        <v>375</v>
      </c>
    </row>
    <row r="249" spans="1:13" ht="30">
      <c r="A249" s="3">
        <v>246</v>
      </c>
      <c r="B249" s="4" t="s">
        <v>242</v>
      </c>
      <c r="C249" s="4" t="s">
        <v>18</v>
      </c>
      <c r="D249" s="5" t="s">
        <v>265</v>
      </c>
      <c r="E249" s="4">
        <v>20190601392</v>
      </c>
      <c r="F249" s="6">
        <v>62</v>
      </c>
      <c r="G249" s="7">
        <v>31</v>
      </c>
      <c r="H249" s="9">
        <v>64.8</v>
      </c>
      <c r="I249" s="7">
        <f>H249*50%</f>
        <v>32.4</v>
      </c>
      <c r="J249" s="11"/>
      <c r="K249" s="7">
        <f>G249+I249+J249</f>
        <v>63.4</v>
      </c>
      <c r="L249" s="3">
        <v>10</v>
      </c>
      <c r="M249" s="3" t="s">
        <v>375</v>
      </c>
    </row>
    <row r="250" spans="1:13" ht="30">
      <c r="A250" s="3">
        <v>247</v>
      </c>
      <c r="B250" s="4" t="s">
        <v>242</v>
      </c>
      <c r="C250" s="4" t="s">
        <v>18</v>
      </c>
      <c r="D250" s="5" t="s">
        <v>269</v>
      </c>
      <c r="E250" s="4">
        <v>20190601366</v>
      </c>
      <c r="F250" s="6">
        <v>60</v>
      </c>
      <c r="G250" s="7">
        <v>30</v>
      </c>
      <c r="H250" s="9">
        <v>65.74</v>
      </c>
      <c r="I250" s="7">
        <f>H250*50%</f>
        <v>32.87</v>
      </c>
      <c r="J250" s="11"/>
      <c r="K250" s="7">
        <f>G250+I250+J250</f>
        <v>62.87</v>
      </c>
      <c r="L250" s="3">
        <v>11</v>
      </c>
      <c r="M250" s="3" t="s">
        <v>375</v>
      </c>
    </row>
    <row r="251" spans="1:13" ht="30">
      <c r="A251" s="3">
        <v>248</v>
      </c>
      <c r="B251" s="4" t="s">
        <v>242</v>
      </c>
      <c r="C251" s="4" t="s">
        <v>18</v>
      </c>
      <c r="D251" s="5" t="s">
        <v>270</v>
      </c>
      <c r="E251" s="4">
        <v>20190601367</v>
      </c>
      <c r="F251" s="6">
        <v>60</v>
      </c>
      <c r="G251" s="7">
        <v>30</v>
      </c>
      <c r="H251" s="9">
        <v>62.2</v>
      </c>
      <c r="I251" s="7">
        <f>H251*50%</f>
        <v>31.1</v>
      </c>
      <c r="J251" s="11"/>
      <c r="K251" s="7">
        <f>G251+I251+J251</f>
        <v>61.1</v>
      </c>
      <c r="L251" s="3">
        <v>12</v>
      </c>
      <c r="M251" s="3" t="s">
        <v>375</v>
      </c>
    </row>
    <row r="252" spans="1:13" ht="30">
      <c r="A252" s="3">
        <v>249</v>
      </c>
      <c r="B252" s="4" t="s">
        <v>242</v>
      </c>
      <c r="C252" s="4" t="s">
        <v>18</v>
      </c>
      <c r="D252" s="5" t="s">
        <v>273</v>
      </c>
      <c r="E252" s="4">
        <v>20190601347</v>
      </c>
      <c r="F252" s="6">
        <v>59</v>
      </c>
      <c r="G252" s="7">
        <v>29.5</v>
      </c>
      <c r="H252" s="9">
        <v>62.5</v>
      </c>
      <c r="I252" s="7">
        <f>H252*50%</f>
        <v>31.25</v>
      </c>
      <c r="J252" s="11"/>
      <c r="K252" s="7">
        <f>G252+I252+J252</f>
        <v>60.75</v>
      </c>
      <c r="L252" s="3">
        <v>13</v>
      </c>
      <c r="M252" s="3" t="s">
        <v>375</v>
      </c>
    </row>
    <row r="253" spans="1:13" ht="30">
      <c r="A253" s="3">
        <v>250</v>
      </c>
      <c r="B253" s="4" t="s">
        <v>242</v>
      </c>
      <c r="C253" s="4" t="s">
        <v>18</v>
      </c>
      <c r="D253" s="5" t="s">
        <v>272</v>
      </c>
      <c r="E253" s="4">
        <v>20190601332</v>
      </c>
      <c r="F253" s="6">
        <v>59</v>
      </c>
      <c r="G253" s="7">
        <v>29.5</v>
      </c>
      <c r="H253" s="9">
        <v>0</v>
      </c>
      <c r="I253" s="7">
        <f>H253*50%</f>
        <v>0</v>
      </c>
      <c r="J253" s="11"/>
      <c r="K253" s="7">
        <f>G253+I253+J253</f>
        <v>29.5</v>
      </c>
      <c r="L253" s="3">
        <v>14</v>
      </c>
      <c r="M253" s="3" t="s">
        <v>375</v>
      </c>
    </row>
    <row r="254" spans="1:13" ht="30">
      <c r="A254" s="3">
        <v>251</v>
      </c>
      <c r="B254" s="4" t="s">
        <v>242</v>
      </c>
      <c r="C254" s="4" t="s">
        <v>27</v>
      </c>
      <c r="D254" s="5" t="s">
        <v>274</v>
      </c>
      <c r="E254" s="4">
        <v>20190601456</v>
      </c>
      <c r="F254" s="6">
        <v>77</v>
      </c>
      <c r="G254" s="7">
        <v>38.5</v>
      </c>
      <c r="H254" s="9">
        <v>81.92</v>
      </c>
      <c r="I254" s="7">
        <f>H254*50%</f>
        <v>40.96</v>
      </c>
      <c r="J254" s="11"/>
      <c r="K254" s="7">
        <f>G254+I254+J254</f>
        <v>79.46000000000001</v>
      </c>
      <c r="L254" s="3">
        <v>1</v>
      </c>
      <c r="M254" s="3" t="s">
        <v>373</v>
      </c>
    </row>
    <row r="255" spans="1:13" ht="30">
      <c r="A255" s="3">
        <v>252</v>
      </c>
      <c r="B255" s="4" t="s">
        <v>242</v>
      </c>
      <c r="C255" s="4" t="s">
        <v>27</v>
      </c>
      <c r="D255" s="5" t="s">
        <v>277</v>
      </c>
      <c r="E255" s="4">
        <v>20190601398</v>
      </c>
      <c r="F255" s="6">
        <v>69</v>
      </c>
      <c r="G255" s="7">
        <v>34.5</v>
      </c>
      <c r="H255" s="9">
        <v>86.46</v>
      </c>
      <c r="I255" s="7">
        <f>H255*50%</f>
        <v>43.23</v>
      </c>
      <c r="J255" s="11"/>
      <c r="K255" s="7">
        <f>G255+I255+J255</f>
        <v>77.72999999999999</v>
      </c>
      <c r="L255" s="3">
        <v>2</v>
      </c>
      <c r="M255" s="3" t="s">
        <v>373</v>
      </c>
    </row>
    <row r="256" spans="1:13" ht="30">
      <c r="A256" s="3">
        <v>253</v>
      </c>
      <c r="B256" s="4" t="s">
        <v>242</v>
      </c>
      <c r="C256" s="4" t="s">
        <v>27</v>
      </c>
      <c r="D256" s="5" t="s">
        <v>279</v>
      </c>
      <c r="E256" s="4">
        <v>20190601466</v>
      </c>
      <c r="F256" s="6">
        <v>64</v>
      </c>
      <c r="G256" s="7">
        <v>32</v>
      </c>
      <c r="H256" s="9">
        <v>83.4</v>
      </c>
      <c r="I256" s="7">
        <f>H256*50%</f>
        <v>41.7</v>
      </c>
      <c r="J256" s="11"/>
      <c r="K256" s="7">
        <f>G256+I256+J256</f>
        <v>73.7</v>
      </c>
      <c r="L256" s="3">
        <v>3</v>
      </c>
      <c r="M256" s="3" t="s">
        <v>373</v>
      </c>
    </row>
    <row r="257" spans="1:13" ht="30">
      <c r="A257" s="3">
        <v>254</v>
      </c>
      <c r="B257" s="4" t="s">
        <v>242</v>
      </c>
      <c r="C257" s="4" t="s">
        <v>27</v>
      </c>
      <c r="D257" s="5" t="s">
        <v>278</v>
      </c>
      <c r="E257" s="4">
        <v>20190601416</v>
      </c>
      <c r="F257" s="6">
        <v>69</v>
      </c>
      <c r="G257" s="7">
        <v>34.5</v>
      </c>
      <c r="H257" s="9">
        <v>77.22</v>
      </c>
      <c r="I257" s="7">
        <f>H257*50%</f>
        <v>38.61</v>
      </c>
      <c r="J257" s="11"/>
      <c r="K257" s="7">
        <f>G257+I257+J257</f>
        <v>73.11</v>
      </c>
      <c r="L257" s="3">
        <v>4</v>
      </c>
      <c r="M257" s="3" t="s">
        <v>373</v>
      </c>
    </row>
    <row r="258" spans="1:13" ht="30">
      <c r="A258" s="3">
        <v>255</v>
      </c>
      <c r="B258" s="4" t="s">
        <v>242</v>
      </c>
      <c r="C258" s="4" t="s">
        <v>27</v>
      </c>
      <c r="D258" s="5" t="s">
        <v>276</v>
      </c>
      <c r="E258" s="4">
        <v>20190601485</v>
      </c>
      <c r="F258" s="6">
        <v>70</v>
      </c>
      <c r="G258" s="7">
        <v>35</v>
      </c>
      <c r="H258" s="9">
        <v>75.74</v>
      </c>
      <c r="I258" s="7">
        <f>H258*50%</f>
        <v>37.87</v>
      </c>
      <c r="J258" s="11"/>
      <c r="K258" s="7">
        <f>G258+I258+J258</f>
        <v>72.87</v>
      </c>
      <c r="L258" s="3">
        <v>5</v>
      </c>
      <c r="M258" s="3" t="s">
        <v>375</v>
      </c>
    </row>
    <row r="259" spans="1:13" ht="30">
      <c r="A259" s="3">
        <v>256</v>
      </c>
      <c r="B259" s="4" t="s">
        <v>242</v>
      </c>
      <c r="C259" s="4" t="s">
        <v>27</v>
      </c>
      <c r="D259" s="5" t="s">
        <v>275</v>
      </c>
      <c r="E259" s="4">
        <v>20190601452</v>
      </c>
      <c r="F259" s="6">
        <v>72</v>
      </c>
      <c r="G259" s="7">
        <v>36</v>
      </c>
      <c r="H259" s="9">
        <v>72.6</v>
      </c>
      <c r="I259" s="7">
        <f>H259*50%</f>
        <v>36.3</v>
      </c>
      <c r="J259" s="11"/>
      <c r="K259" s="7">
        <f>G259+I259+J259</f>
        <v>72.3</v>
      </c>
      <c r="L259" s="3">
        <v>6</v>
      </c>
      <c r="M259" s="3" t="s">
        <v>375</v>
      </c>
    </row>
    <row r="260" spans="1:13" ht="30">
      <c r="A260" s="3">
        <v>257</v>
      </c>
      <c r="B260" s="4" t="s">
        <v>242</v>
      </c>
      <c r="C260" s="4" t="s">
        <v>27</v>
      </c>
      <c r="D260" s="5" t="s">
        <v>281</v>
      </c>
      <c r="E260" s="4">
        <v>20190601474</v>
      </c>
      <c r="F260" s="6">
        <v>62</v>
      </c>
      <c r="G260" s="7">
        <v>31</v>
      </c>
      <c r="H260" s="9">
        <v>79.36</v>
      </c>
      <c r="I260" s="7">
        <f>H260*50%</f>
        <v>39.68</v>
      </c>
      <c r="J260" s="11"/>
      <c r="K260" s="7">
        <f>G260+I260+J260</f>
        <v>70.68</v>
      </c>
      <c r="L260" s="3">
        <v>7</v>
      </c>
      <c r="M260" s="3" t="s">
        <v>375</v>
      </c>
    </row>
    <row r="261" spans="1:13" ht="30">
      <c r="A261" s="3">
        <v>258</v>
      </c>
      <c r="B261" s="4" t="s">
        <v>242</v>
      </c>
      <c r="C261" s="4" t="s">
        <v>27</v>
      </c>
      <c r="D261" s="5" t="s">
        <v>280</v>
      </c>
      <c r="E261" s="4">
        <v>20190601488</v>
      </c>
      <c r="F261" s="6">
        <v>63</v>
      </c>
      <c r="G261" s="7">
        <v>31.5</v>
      </c>
      <c r="H261" s="9">
        <v>76.92</v>
      </c>
      <c r="I261" s="7">
        <f>H261*50%</f>
        <v>38.46</v>
      </c>
      <c r="J261" s="11"/>
      <c r="K261" s="7">
        <f>G261+I261+J261</f>
        <v>69.96000000000001</v>
      </c>
      <c r="L261" s="3">
        <v>8</v>
      </c>
      <c r="M261" s="3" t="s">
        <v>375</v>
      </c>
    </row>
    <row r="262" spans="1:13" ht="30">
      <c r="A262" s="3">
        <v>259</v>
      </c>
      <c r="B262" s="4" t="s">
        <v>242</v>
      </c>
      <c r="C262" s="4" t="s">
        <v>39</v>
      </c>
      <c r="D262" s="5" t="s">
        <v>283</v>
      </c>
      <c r="E262" s="4">
        <v>20190601546</v>
      </c>
      <c r="F262" s="6">
        <v>79</v>
      </c>
      <c r="G262" s="7">
        <v>39.5</v>
      </c>
      <c r="H262" s="9">
        <v>79.2</v>
      </c>
      <c r="I262" s="7">
        <f>H262*50%</f>
        <v>39.6</v>
      </c>
      <c r="J262" s="11"/>
      <c r="K262" s="7">
        <f>G262+I262+J262</f>
        <v>79.1</v>
      </c>
      <c r="L262" s="3">
        <v>1</v>
      </c>
      <c r="M262" s="3" t="s">
        <v>373</v>
      </c>
    </row>
    <row r="263" spans="1:13" ht="30">
      <c r="A263" s="3">
        <v>260</v>
      </c>
      <c r="B263" s="4" t="s">
        <v>242</v>
      </c>
      <c r="C263" s="4" t="s">
        <v>39</v>
      </c>
      <c r="D263" s="5" t="s">
        <v>285</v>
      </c>
      <c r="E263" s="4">
        <v>20190601501</v>
      </c>
      <c r="F263" s="6">
        <v>73</v>
      </c>
      <c r="G263" s="7">
        <v>36.5</v>
      </c>
      <c r="H263" s="9">
        <v>82.88</v>
      </c>
      <c r="I263" s="7">
        <f>H263*50%</f>
        <v>41.44</v>
      </c>
      <c r="J263" s="11"/>
      <c r="K263" s="7">
        <f>G263+I263+J263</f>
        <v>77.94</v>
      </c>
      <c r="L263" s="3">
        <v>2</v>
      </c>
      <c r="M263" s="3" t="s">
        <v>373</v>
      </c>
    </row>
    <row r="264" spans="1:13" ht="30">
      <c r="A264" s="3">
        <v>261</v>
      </c>
      <c r="B264" s="4" t="s">
        <v>242</v>
      </c>
      <c r="C264" s="4" t="s">
        <v>39</v>
      </c>
      <c r="D264" s="5" t="s">
        <v>287</v>
      </c>
      <c r="E264" s="4">
        <v>20190601493</v>
      </c>
      <c r="F264" s="6">
        <v>72</v>
      </c>
      <c r="G264" s="7">
        <v>36</v>
      </c>
      <c r="H264" s="9">
        <v>83.58</v>
      </c>
      <c r="I264" s="7">
        <f>H264*50%</f>
        <v>41.79</v>
      </c>
      <c r="J264" s="11"/>
      <c r="K264" s="7">
        <f>G264+I264+J264</f>
        <v>77.78999999999999</v>
      </c>
      <c r="L264" s="3">
        <v>3</v>
      </c>
      <c r="M264" s="3" t="s">
        <v>373</v>
      </c>
    </row>
    <row r="265" spans="1:13" ht="30">
      <c r="A265" s="3">
        <v>262</v>
      </c>
      <c r="B265" s="4" t="s">
        <v>242</v>
      </c>
      <c r="C265" s="4" t="s">
        <v>39</v>
      </c>
      <c r="D265" s="5" t="s">
        <v>284</v>
      </c>
      <c r="E265" s="4">
        <v>20190601548</v>
      </c>
      <c r="F265" s="6">
        <v>74</v>
      </c>
      <c r="G265" s="7">
        <v>37</v>
      </c>
      <c r="H265" s="9">
        <v>81.1</v>
      </c>
      <c r="I265" s="7">
        <f>H265*50%</f>
        <v>40.55</v>
      </c>
      <c r="J265" s="11"/>
      <c r="K265" s="7">
        <f>G265+I265+J265</f>
        <v>77.55</v>
      </c>
      <c r="L265" s="3">
        <v>4</v>
      </c>
      <c r="M265" s="3" t="s">
        <v>373</v>
      </c>
    </row>
    <row r="266" spans="1:13" ht="30">
      <c r="A266" s="3">
        <v>263</v>
      </c>
      <c r="B266" s="4" t="s">
        <v>242</v>
      </c>
      <c r="C266" s="4" t="s">
        <v>39</v>
      </c>
      <c r="D266" s="5" t="s">
        <v>286</v>
      </c>
      <c r="E266" s="4">
        <v>20190601553</v>
      </c>
      <c r="F266" s="6">
        <v>73</v>
      </c>
      <c r="G266" s="7">
        <v>36.5</v>
      </c>
      <c r="H266" s="9">
        <v>81.2</v>
      </c>
      <c r="I266" s="7">
        <f>H266*50%</f>
        <v>40.6</v>
      </c>
      <c r="J266" s="11"/>
      <c r="K266" s="7">
        <f>G266+I266+J266</f>
        <v>77.1</v>
      </c>
      <c r="L266" s="3">
        <v>5</v>
      </c>
      <c r="M266" s="3" t="s">
        <v>373</v>
      </c>
    </row>
    <row r="267" spans="1:13" ht="30">
      <c r="A267" s="3">
        <v>264</v>
      </c>
      <c r="B267" s="4" t="s">
        <v>242</v>
      </c>
      <c r="C267" s="4" t="s">
        <v>39</v>
      </c>
      <c r="D267" s="5" t="s">
        <v>299</v>
      </c>
      <c r="E267" s="4">
        <v>20190601556</v>
      </c>
      <c r="F267" s="6">
        <v>65</v>
      </c>
      <c r="G267" s="7">
        <v>32.5</v>
      </c>
      <c r="H267" s="9">
        <v>85.36</v>
      </c>
      <c r="I267" s="7">
        <f>H267*50%</f>
        <v>42.68</v>
      </c>
      <c r="J267" s="11"/>
      <c r="K267" s="7">
        <f>G267+I267+J267</f>
        <v>75.18</v>
      </c>
      <c r="L267" s="3">
        <v>6</v>
      </c>
      <c r="M267" s="3" t="s">
        <v>373</v>
      </c>
    </row>
    <row r="268" spans="1:13" ht="30">
      <c r="A268" s="3">
        <v>265</v>
      </c>
      <c r="B268" s="4" t="s">
        <v>242</v>
      </c>
      <c r="C268" s="4" t="s">
        <v>39</v>
      </c>
      <c r="D268" s="5" t="s">
        <v>288</v>
      </c>
      <c r="E268" s="4">
        <v>20190601507</v>
      </c>
      <c r="F268" s="6">
        <v>69</v>
      </c>
      <c r="G268" s="7">
        <v>34.5</v>
      </c>
      <c r="H268" s="9">
        <v>79.34</v>
      </c>
      <c r="I268" s="7">
        <f>H268*50%</f>
        <v>39.67</v>
      </c>
      <c r="J268" s="11"/>
      <c r="K268" s="7">
        <f>G268+I268+J268</f>
        <v>74.17</v>
      </c>
      <c r="L268" s="3">
        <v>7</v>
      </c>
      <c r="M268" s="3" t="s">
        <v>373</v>
      </c>
    </row>
    <row r="269" spans="1:13" ht="30">
      <c r="A269" s="3">
        <v>266</v>
      </c>
      <c r="B269" s="4" t="s">
        <v>242</v>
      </c>
      <c r="C269" s="4" t="s">
        <v>39</v>
      </c>
      <c r="D269" s="5" t="s">
        <v>290</v>
      </c>
      <c r="E269" s="4">
        <v>20190601514</v>
      </c>
      <c r="F269" s="6">
        <v>68</v>
      </c>
      <c r="G269" s="7">
        <v>34</v>
      </c>
      <c r="H269" s="9">
        <v>79.02</v>
      </c>
      <c r="I269" s="7">
        <f>H269*50%</f>
        <v>39.51</v>
      </c>
      <c r="J269" s="11"/>
      <c r="K269" s="7">
        <f>G269+I269+J269</f>
        <v>73.50999999999999</v>
      </c>
      <c r="L269" s="3">
        <v>8</v>
      </c>
      <c r="M269" s="3" t="s">
        <v>373</v>
      </c>
    </row>
    <row r="270" spans="1:13" ht="30">
      <c r="A270" s="3">
        <v>267</v>
      </c>
      <c r="B270" s="4" t="s">
        <v>242</v>
      </c>
      <c r="C270" s="4" t="s">
        <v>39</v>
      </c>
      <c r="D270" s="5" t="s">
        <v>292</v>
      </c>
      <c r="E270" s="4">
        <v>20190601541</v>
      </c>
      <c r="F270" s="6">
        <v>68</v>
      </c>
      <c r="G270" s="7">
        <v>34</v>
      </c>
      <c r="H270" s="9">
        <v>78.26</v>
      </c>
      <c r="I270" s="7">
        <f>H270*50%</f>
        <v>39.13</v>
      </c>
      <c r="J270" s="11"/>
      <c r="K270" s="7">
        <f>G270+I270+J270</f>
        <v>73.13</v>
      </c>
      <c r="L270" s="3">
        <v>9</v>
      </c>
      <c r="M270" s="3" t="s">
        <v>373</v>
      </c>
    </row>
    <row r="271" spans="1:13" ht="30">
      <c r="A271" s="3">
        <v>268</v>
      </c>
      <c r="B271" s="4" t="s">
        <v>242</v>
      </c>
      <c r="C271" s="4" t="s">
        <v>39</v>
      </c>
      <c r="D271" s="5" t="s">
        <v>289</v>
      </c>
      <c r="E271" s="4">
        <v>20190601531</v>
      </c>
      <c r="F271" s="6">
        <v>69</v>
      </c>
      <c r="G271" s="7">
        <v>34.5</v>
      </c>
      <c r="H271" s="9">
        <v>76.86</v>
      </c>
      <c r="I271" s="7">
        <f>H271*50%</f>
        <v>38.43</v>
      </c>
      <c r="J271" s="11"/>
      <c r="K271" s="7">
        <f>G271+I271+J271</f>
        <v>72.93</v>
      </c>
      <c r="L271" s="3">
        <v>10</v>
      </c>
      <c r="M271" s="3" t="s">
        <v>375</v>
      </c>
    </row>
    <row r="272" spans="1:13" ht="30">
      <c r="A272" s="3">
        <v>269</v>
      </c>
      <c r="B272" s="4" t="s">
        <v>242</v>
      </c>
      <c r="C272" s="4" t="s">
        <v>39</v>
      </c>
      <c r="D272" s="5" t="s">
        <v>294</v>
      </c>
      <c r="E272" s="4">
        <v>20190601515</v>
      </c>
      <c r="F272" s="6">
        <v>66</v>
      </c>
      <c r="G272" s="7">
        <v>33</v>
      </c>
      <c r="H272" s="9">
        <v>78.96</v>
      </c>
      <c r="I272" s="7">
        <f>H272*50%</f>
        <v>39.48</v>
      </c>
      <c r="J272" s="11"/>
      <c r="K272" s="7">
        <f>G272+I272+J272</f>
        <v>72.47999999999999</v>
      </c>
      <c r="L272" s="3">
        <v>11</v>
      </c>
      <c r="M272" s="3" t="s">
        <v>375</v>
      </c>
    </row>
    <row r="273" spans="1:13" ht="30">
      <c r="A273" s="3">
        <v>270</v>
      </c>
      <c r="B273" s="4" t="s">
        <v>242</v>
      </c>
      <c r="C273" s="4" t="s">
        <v>39</v>
      </c>
      <c r="D273" s="5" t="s">
        <v>293</v>
      </c>
      <c r="E273" s="4">
        <v>20190601520</v>
      </c>
      <c r="F273" s="6">
        <v>67</v>
      </c>
      <c r="G273" s="7">
        <v>33.5</v>
      </c>
      <c r="H273" s="9">
        <v>75.36</v>
      </c>
      <c r="I273" s="7">
        <f>H273*50%</f>
        <v>37.68</v>
      </c>
      <c r="J273" s="11"/>
      <c r="K273" s="7">
        <f>G273+I273+J273</f>
        <v>71.18</v>
      </c>
      <c r="L273" s="3">
        <v>12</v>
      </c>
      <c r="M273" s="3" t="s">
        <v>375</v>
      </c>
    </row>
    <row r="274" spans="1:13" ht="30">
      <c r="A274" s="3">
        <v>271</v>
      </c>
      <c r="B274" s="4" t="s">
        <v>242</v>
      </c>
      <c r="C274" s="4" t="s">
        <v>39</v>
      </c>
      <c r="D274" s="5" t="s">
        <v>291</v>
      </c>
      <c r="E274" s="4">
        <v>20190601528</v>
      </c>
      <c r="F274" s="6">
        <v>68</v>
      </c>
      <c r="G274" s="7">
        <v>34</v>
      </c>
      <c r="H274" s="9">
        <v>74</v>
      </c>
      <c r="I274" s="7">
        <f>H274*50%</f>
        <v>37</v>
      </c>
      <c r="J274" s="11"/>
      <c r="K274" s="7">
        <f>G274+I274+J274</f>
        <v>71</v>
      </c>
      <c r="L274" s="3">
        <v>13</v>
      </c>
      <c r="M274" s="3" t="s">
        <v>375</v>
      </c>
    </row>
    <row r="275" spans="1:13" ht="30">
      <c r="A275" s="3">
        <v>272</v>
      </c>
      <c r="B275" s="4" t="s">
        <v>242</v>
      </c>
      <c r="C275" s="4" t="s">
        <v>39</v>
      </c>
      <c r="D275" s="5" t="s">
        <v>298</v>
      </c>
      <c r="E275" s="4">
        <v>20190601522</v>
      </c>
      <c r="F275" s="6">
        <v>65</v>
      </c>
      <c r="G275" s="7">
        <v>32.5</v>
      </c>
      <c r="H275" s="9">
        <v>76.82</v>
      </c>
      <c r="I275" s="7">
        <f>H275*50%</f>
        <v>38.41</v>
      </c>
      <c r="J275" s="11"/>
      <c r="K275" s="7">
        <f>G275+I275+J275</f>
        <v>70.91</v>
      </c>
      <c r="L275" s="3">
        <v>14</v>
      </c>
      <c r="M275" s="3" t="s">
        <v>375</v>
      </c>
    </row>
    <row r="276" spans="1:13" ht="30">
      <c r="A276" s="3">
        <v>273</v>
      </c>
      <c r="B276" s="4" t="s">
        <v>242</v>
      </c>
      <c r="C276" s="4" t="s">
        <v>39</v>
      </c>
      <c r="D276" s="5" t="s">
        <v>296</v>
      </c>
      <c r="E276" s="4">
        <v>20190601547</v>
      </c>
      <c r="F276" s="6">
        <v>66</v>
      </c>
      <c r="G276" s="7">
        <v>33</v>
      </c>
      <c r="H276" s="9">
        <v>75.6</v>
      </c>
      <c r="I276" s="7">
        <f>H276*50%</f>
        <v>37.8</v>
      </c>
      <c r="J276" s="11"/>
      <c r="K276" s="7">
        <f>G276+I276+J276</f>
        <v>70.8</v>
      </c>
      <c r="L276" s="3">
        <v>15</v>
      </c>
      <c r="M276" s="3" t="s">
        <v>375</v>
      </c>
    </row>
    <row r="277" spans="1:13" ht="30">
      <c r="A277" s="3">
        <v>274</v>
      </c>
      <c r="B277" s="4" t="s">
        <v>242</v>
      </c>
      <c r="C277" s="4" t="s">
        <v>39</v>
      </c>
      <c r="D277" s="5" t="s">
        <v>297</v>
      </c>
      <c r="E277" s="4">
        <v>20190601516</v>
      </c>
      <c r="F277" s="6">
        <v>65</v>
      </c>
      <c r="G277" s="7">
        <v>32.5</v>
      </c>
      <c r="H277" s="9">
        <v>69.2</v>
      </c>
      <c r="I277" s="7">
        <f>H277*50%</f>
        <v>34.6</v>
      </c>
      <c r="J277" s="11"/>
      <c r="K277" s="7">
        <f>G277+I277+J277</f>
        <v>67.1</v>
      </c>
      <c r="L277" s="3">
        <v>16</v>
      </c>
      <c r="M277" s="3" t="s">
        <v>375</v>
      </c>
    </row>
    <row r="278" spans="1:13" ht="30">
      <c r="A278" s="3">
        <v>275</v>
      </c>
      <c r="B278" s="4" t="s">
        <v>242</v>
      </c>
      <c r="C278" s="4" t="s">
        <v>39</v>
      </c>
      <c r="D278" s="5" t="s">
        <v>282</v>
      </c>
      <c r="E278" s="4">
        <v>20190601497</v>
      </c>
      <c r="F278" s="6">
        <v>79</v>
      </c>
      <c r="G278" s="7">
        <v>39.5</v>
      </c>
      <c r="H278" s="9">
        <v>0</v>
      </c>
      <c r="I278" s="7">
        <f>H278*50%</f>
        <v>0</v>
      </c>
      <c r="J278" s="11"/>
      <c r="K278" s="7">
        <f>G278+I278+J278</f>
        <v>39.5</v>
      </c>
      <c r="L278" s="3">
        <v>17</v>
      </c>
      <c r="M278" s="3" t="s">
        <v>375</v>
      </c>
    </row>
    <row r="279" spans="1:13" ht="30">
      <c r="A279" s="3">
        <v>276</v>
      </c>
      <c r="B279" s="4" t="s">
        <v>242</v>
      </c>
      <c r="C279" s="4" t="s">
        <v>39</v>
      </c>
      <c r="D279" s="5" t="s">
        <v>295</v>
      </c>
      <c r="E279" s="4">
        <v>20190601526</v>
      </c>
      <c r="F279" s="6">
        <v>66</v>
      </c>
      <c r="G279" s="7">
        <v>33</v>
      </c>
      <c r="H279" s="9">
        <v>0</v>
      </c>
      <c r="I279" s="7">
        <f>H279*50%</f>
        <v>0</v>
      </c>
      <c r="J279" s="11"/>
      <c r="K279" s="7">
        <f>G279+I279+J279</f>
        <v>33</v>
      </c>
      <c r="L279" s="3">
        <v>18</v>
      </c>
      <c r="M279" s="3" t="s">
        <v>375</v>
      </c>
    </row>
    <row r="280" spans="1:13" ht="30">
      <c r="A280" s="3">
        <v>277</v>
      </c>
      <c r="B280" s="4" t="s">
        <v>300</v>
      </c>
      <c r="C280" s="4" t="s">
        <v>15</v>
      </c>
      <c r="D280" s="5" t="s">
        <v>303</v>
      </c>
      <c r="E280" s="4">
        <v>20190600017</v>
      </c>
      <c r="F280" s="6">
        <v>71</v>
      </c>
      <c r="G280" s="7">
        <v>35.5</v>
      </c>
      <c r="H280" s="9">
        <v>79</v>
      </c>
      <c r="I280" s="7">
        <f>H280*50%</f>
        <v>39.5</v>
      </c>
      <c r="J280" s="11"/>
      <c r="K280" s="7">
        <f>G280+I280+J280</f>
        <v>75</v>
      </c>
      <c r="L280" s="3">
        <v>1</v>
      </c>
      <c r="M280" s="3" t="s">
        <v>373</v>
      </c>
    </row>
    <row r="281" spans="1:13" ht="30">
      <c r="A281" s="3">
        <v>278</v>
      </c>
      <c r="B281" s="4" t="s">
        <v>300</v>
      </c>
      <c r="C281" s="4" t="s">
        <v>15</v>
      </c>
      <c r="D281" s="5" t="s">
        <v>302</v>
      </c>
      <c r="E281" s="4">
        <v>20190600013</v>
      </c>
      <c r="F281" s="6">
        <v>72</v>
      </c>
      <c r="G281" s="7">
        <v>36</v>
      </c>
      <c r="H281" s="9">
        <v>77.4</v>
      </c>
      <c r="I281" s="7">
        <f>H281*50%</f>
        <v>38.7</v>
      </c>
      <c r="J281" s="11"/>
      <c r="K281" s="7">
        <f>G281+I281+J281</f>
        <v>74.7</v>
      </c>
      <c r="L281" s="3">
        <v>2</v>
      </c>
      <c r="M281" s="3" t="s">
        <v>373</v>
      </c>
    </row>
    <row r="282" spans="1:13" ht="30">
      <c r="A282" s="3">
        <v>279</v>
      </c>
      <c r="B282" s="4" t="s">
        <v>300</v>
      </c>
      <c r="C282" s="4" t="s">
        <v>15</v>
      </c>
      <c r="D282" s="5" t="s">
        <v>304</v>
      </c>
      <c r="E282" s="4">
        <v>20190600012</v>
      </c>
      <c r="F282" s="6">
        <v>66</v>
      </c>
      <c r="G282" s="7">
        <v>33</v>
      </c>
      <c r="H282" s="9">
        <v>83.2</v>
      </c>
      <c r="I282" s="7">
        <f>H282*50%</f>
        <v>41.6</v>
      </c>
      <c r="J282" s="11"/>
      <c r="K282" s="7">
        <f>G282+I282+J282</f>
        <v>74.6</v>
      </c>
      <c r="L282" s="3">
        <v>3</v>
      </c>
      <c r="M282" s="3" t="s">
        <v>375</v>
      </c>
    </row>
    <row r="283" spans="1:13" ht="30">
      <c r="A283" s="3">
        <v>280</v>
      </c>
      <c r="B283" s="4" t="s">
        <v>300</v>
      </c>
      <c r="C283" s="4" t="s">
        <v>15</v>
      </c>
      <c r="D283" s="5" t="s">
        <v>301</v>
      </c>
      <c r="E283" s="4">
        <v>20190600018</v>
      </c>
      <c r="F283" s="6">
        <v>73</v>
      </c>
      <c r="G283" s="7">
        <v>36.5</v>
      </c>
      <c r="H283" s="9">
        <v>75.4</v>
      </c>
      <c r="I283" s="7">
        <f>H283*50%</f>
        <v>37.7</v>
      </c>
      <c r="J283" s="11"/>
      <c r="K283" s="7">
        <f>G283+I283+J283</f>
        <v>74.2</v>
      </c>
      <c r="L283" s="3">
        <v>4</v>
      </c>
      <c r="M283" s="3" t="s">
        <v>375</v>
      </c>
    </row>
    <row r="284" spans="1:13" ht="30">
      <c r="A284" s="3">
        <v>281</v>
      </c>
      <c r="B284" s="4" t="s">
        <v>300</v>
      </c>
      <c r="C284" s="4" t="s">
        <v>30</v>
      </c>
      <c r="D284" s="5" t="s">
        <v>310</v>
      </c>
      <c r="E284" s="4">
        <v>20190600088</v>
      </c>
      <c r="F284" s="6">
        <v>75</v>
      </c>
      <c r="G284" s="7">
        <v>37.5</v>
      </c>
      <c r="H284" s="9">
        <v>87.2</v>
      </c>
      <c r="I284" s="7">
        <f>H284*50%</f>
        <v>43.6</v>
      </c>
      <c r="J284" s="11"/>
      <c r="K284" s="7">
        <f>G284+I284+J284</f>
        <v>81.1</v>
      </c>
      <c r="L284" s="3">
        <v>1</v>
      </c>
      <c r="M284" s="3" t="s">
        <v>373</v>
      </c>
    </row>
    <row r="285" spans="1:13" ht="30">
      <c r="A285" s="3">
        <v>282</v>
      </c>
      <c r="B285" s="4" t="s">
        <v>300</v>
      </c>
      <c r="C285" s="4" t="s">
        <v>30</v>
      </c>
      <c r="D285" s="5" t="s">
        <v>306</v>
      </c>
      <c r="E285" s="4">
        <v>20190600130</v>
      </c>
      <c r="F285" s="6">
        <v>78</v>
      </c>
      <c r="G285" s="7">
        <v>39</v>
      </c>
      <c r="H285" s="9">
        <v>81.8</v>
      </c>
      <c r="I285" s="7">
        <f>H285*50%</f>
        <v>40.9</v>
      </c>
      <c r="J285" s="11"/>
      <c r="K285" s="7">
        <f>G285+I285+J285</f>
        <v>79.9</v>
      </c>
      <c r="L285" s="3">
        <v>2</v>
      </c>
      <c r="M285" s="3" t="s">
        <v>373</v>
      </c>
    </row>
    <row r="286" spans="1:13" ht="30">
      <c r="A286" s="3">
        <v>283</v>
      </c>
      <c r="B286" s="4" t="s">
        <v>300</v>
      </c>
      <c r="C286" s="4" t="s">
        <v>30</v>
      </c>
      <c r="D286" s="5" t="s">
        <v>305</v>
      </c>
      <c r="E286" s="4">
        <v>20190600108</v>
      </c>
      <c r="F286" s="6">
        <v>81</v>
      </c>
      <c r="G286" s="7">
        <v>40.5</v>
      </c>
      <c r="H286" s="9">
        <v>76.6</v>
      </c>
      <c r="I286" s="7">
        <f>H286*50%</f>
        <v>38.3</v>
      </c>
      <c r="J286" s="11"/>
      <c r="K286" s="7">
        <f>G286+I286+J286</f>
        <v>78.8</v>
      </c>
      <c r="L286" s="3">
        <v>3</v>
      </c>
      <c r="M286" s="3" t="s">
        <v>373</v>
      </c>
    </row>
    <row r="287" spans="1:13" ht="30">
      <c r="A287" s="3">
        <v>284</v>
      </c>
      <c r="B287" s="4" t="s">
        <v>300</v>
      </c>
      <c r="C287" s="4" t="s">
        <v>30</v>
      </c>
      <c r="D287" s="5" t="s">
        <v>307</v>
      </c>
      <c r="E287" s="4">
        <v>20190600146</v>
      </c>
      <c r="F287" s="6">
        <v>78</v>
      </c>
      <c r="G287" s="7">
        <v>39</v>
      </c>
      <c r="H287" s="9">
        <v>78.8</v>
      </c>
      <c r="I287" s="7">
        <f>H287*50%</f>
        <v>39.4</v>
      </c>
      <c r="J287" s="11"/>
      <c r="K287" s="7">
        <f>G287+I287+J287</f>
        <v>78.4</v>
      </c>
      <c r="L287" s="3">
        <v>4</v>
      </c>
      <c r="M287" s="3" t="s">
        <v>373</v>
      </c>
    </row>
    <row r="288" spans="1:13" ht="30">
      <c r="A288" s="3">
        <v>285</v>
      </c>
      <c r="B288" s="4" t="s">
        <v>300</v>
      </c>
      <c r="C288" s="4" t="s">
        <v>30</v>
      </c>
      <c r="D288" s="5" t="s">
        <v>309</v>
      </c>
      <c r="E288" s="4">
        <v>20190600112</v>
      </c>
      <c r="F288" s="6">
        <v>76</v>
      </c>
      <c r="G288" s="7">
        <v>38</v>
      </c>
      <c r="H288" s="9">
        <v>80.8</v>
      </c>
      <c r="I288" s="7">
        <f>H288*50%</f>
        <v>40.4</v>
      </c>
      <c r="J288" s="11"/>
      <c r="K288" s="7">
        <f>G288+I288+J288</f>
        <v>78.4</v>
      </c>
      <c r="L288" s="3">
        <v>5</v>
      </c>
      <c r="M288" s="3" t="s">
        <v>375</v>
      </c>
    </row>
    <row r="289" spans="1:13" ht="30">
      <c r="A289" s="3">
        <v>286</v>
      </c>
      <c r="B289" s="4" t="s">
        <v>300</v>
      </c>
      <c r="C289" s="4" t="s">
        <v>30</v>
      </c>
      <c r="D289" s="5" t="s">
        <v>308</v>
      </c>
      <c r="E289" s="4">
        <v>20190600156</v>
      </c>
      <c r="F289" s="6">
        <v>78</v>
      </c>
      <c r="G289" s="7">
        <v>39</v>
      </c>
      <c r="H289" s="9">
        <v>74.6</v>
      </c>
      <c r="I289" s="7">
        <f>H289*50%</f>
        <v>37.3</v>
      </c>
      <c r="J289" s="11"/>
      <c r="K289" s="7">
        <f>G289+I289+J289</f>
        <v>76.3</v>
      </c>
      <c r="L289" s="3">
        <v>6</v>
      </c>
      <c r="M289" s="3" t="s">
        <v>375</v>
      </c>
    </row>
    <row r="290" spans="1:13" ht="30">
      <c r="A290" s="3">
        <v>287</v>
      </c>
      <c r="B290" s="4" t="s">
        <v>300</v>
      </c>
      <c r="C290" s="4" t="s">
        <v>30</v>
      </c>
      <c r="D290" s="5" t="s">
        <v>312</v>
      </c>
      <c r="E290" s="4">
        <v>20190600030</v>
      </c>
      <c r="F290" s="6">
        <v>73</v>
      </c>
      <c r="G290" s="7">
        <v>36.5</v>
      </c>
      <c r="H290" s="9">
        <v>73.6</v>
      </c>
      <c r="I290" s="7">
        <f>H290*50%</f>
        <v>36.8</v>
      </c>
      <c r="J290" s="11"/>
      <c r="K290" s="7">
        <f>G290+I290+J290</f>
        <v>73.3</v>
      </c>
      <c r="L290" s="3">
        <v>7</v>
      </c>
      <c r="M290" s="3" t="s">
        <v>375</v>
      </c>
    </row>
    <row r="291" spans="1:13" ht="30">
      <c r="A291" s="3">
        <v>288</v>
      </c>
      <c r="B291" s="4" t="s">
        <v>300</v>
      </c>
      <c r="C291" s="4" t="s">
        <v>30</v>
      </c>
      <c r="D291" s="5" t="s">
        <v>311</v>
      </c>
      <c r="E291" s="4">
        <v>20190600064</v>
      </c>
      <c r="F291" s="6">
        <v>74</v>
      </c>
      <c r="G291" s="7">
        <v>37</v>
      </c>
      <c r="H291" s="9">
        <v>72.2</v>
      </c>
      <c r="I291" s="7">
        <f>H291*50%</f>
        <v>36.1</v>
      </c>
      <c r="J291" s="11"/>
      <c r="K291" s="7">
        <f>G291+I291+J291</f>
        <v>73.1</v>
      </c>
      <c r="L291" s="3">
        <v>8</v>
      </c>
      <c r="M291" s="3" t="s">
        <v>375</v>
      </c>
    </row>
    <row r="292" spans="1:13" ht="30">
      <c r="A292" s="3">
        <v>289</v>
      </c>
      <c r="B292" s="4" t="s">
        <v>300</v>
      </c>
      <c r="C292" s="4" t="s">
        <v>18</v>
      </c>
      <c r="D292" s="5" t="s">
        <v>313</v>
      </c>
      <c r="E292" s="4">
        <v>20190600187</v>
      </c>
      <c r="F292" s="6">
        <v>75</v>
      </c>
      <c r="G292" s="7">
        <v>37.5</v>
      </c>
      <c r="H292" s="9">
        <v>82.8</v>
      </c>
      <c r="I292" s="7">
        <f>H292*50%</f>
        <v>41.4</v>
      </c>
      <c r="J292" s="11"/>
      <c r="K292" s="7">
        <f>G292+I292+J292</f>
        <v>78.9</v>
      </c>
      <c r="L292" s="3">
        <v>1</v>
      </c>
      <c r="M292" s="3" t="s">
        <v>373</v>
      </c>
    </row>
    <row r="293" spans="1:13" ht="30">
      <c r="A293" s="3">
        <v>290</v>
      </c>
      <c r="B293" s="4" t="s">
        <v>300</v>
      </c>
      <c r="C293" s="4" t="s">
        <v>18</v>
      </c>
      <c r="D293" s="5" t="s">
        <v>314</v>
      </c>
      <c r="E293" s="4">
        <v>20190600173</v>
      </c>
      <c r="F293" s="6">
        <v>71</v>
      </c>
      <c r="G293" s="7">
        <v>35.5</v>
      </c>
      <c r="H293" s="9">
        <v>73.6</v>
      </c>
      <c r="I293" s="7">
        <f>H293*50%</f>
        <v>36.8</v>
      </c>
      <c r="J293" s="11"/>
      <c r="K293" s="7">
        <f>G293+I293+J293</f>
        <v>72.3</v>
      </c>
      <c r="L293" s="3">
        <v>2</v>
      </c>
      <c r="M293" s="3" t="s">
        <v>373</v>
      </c>
    </row>
    <row r="294" spans="1:13" ht="30">
      <c r="A294" s="3">
        <v>291</v>
      </c>
      <c r="B294" s="4" t="s">
        <v>300</v>
      </c>
      <c r="C294" s="4" t="s">
        <v>18</v>
      </c>
      <c r="D294" s="5" t="s">
        <v>315</v>
      </c>
      <c r="E294" s="4">
        <v>20190600181</v>
      </c>
      <c r="F294" s="6">
        <v>63</v>
      </c>
      <c r="G294" s="7">
        <v>31.5</v>
      </c>
      <c r="H294" s="9">
        <v>81.6</v>
      </c>
      <c r="I294" s="7">
        <f>H294*50%</f>
        <v>40.8</v>
      </c>
      <c r="J294" s="11"/>
      <c r="K294" s="7">
        <f>G294+I294+J294</f>
        <v>72.3</v>
      </c>
      <c r="L294" s="3">
        <v>3</v>
      </c>
      <c r="M294" s="3" t="s">
        <v>375</v>
      </c>
    </row>
    <row r="295" spans="1:13" ht="30">
      <c r="A295" s="3">
        <v>292</v>
      </c>
      <c r="B295" s="4" t="s">
        <v>300</v>
      </c>
      <c r="C295" s="4" t="s">
        <v>18</v>
      </c>
      <c r="D295" s="5" t="s">
        <v>316</v>
      </c>
      <c r="E295" s="4">
        <v>20190600180</v>
      </c>
      <c r="F295" s="6">
        <v>62</v>
      </c>
      <c r="G295" s="7">
        <v>31</v>
      </c>
      <c r="H295" s="9">
        <v>76.2</v>
      </c>
      <c r="I295" s="7">
        <f>H295*50%</f>
        <v>38.1</v>
      </c>
      <c r="J295" s="11"/>
      <c r="K295" s="7">
        <f>G295+I295+J295</f>
        <v>69.1</v>
      </c>
      <c r="L295" s="3">
        <v>4</v>
      </c>
      <c r="M295" s="3" t="s">
        <v>375</v>
      </c>
    </row>
    <row r="296" spans="1:13" ht="30">
      <c r="A296" s="3">
        <v>293</v>
      </c>
      <c r="B296" s="4" t="s">
        <v>300</v>
      </c>
      <c r="C296" s="4" t="s">
        <v>27</v>
      </c>
      <c r="D296" s="5" t="s">
        <v>319</v>
      </c>
      <c r="E296" s="4">
        <v>20190600214</v>
      </c>
      <c r="F296" s="6">
        <v>70</v>
      </c>
      <c r="G296" s="7">
        <v>35</v>
      </c>
      <c r="H296" s="9">
        <v>86</v>
      </c>
      <c r="I296" s="7">
        <f>H296*50%</f>
        <v>43</v>
      </c>
      <c r="J296" s="11"/>
      <c r="K296" s="7">
        <f>G296+I296+J296</f>
        <v>78</v>
      </c>
      <c r="L296" s="3">
        <v>1</v>
      </c>
      <c r="M296" s="3" t="s">
        <v>373</v>
      </c>
    </row>
    <row r="297" spans="1:13" ht="30">
      <c r="A297" s="3">
        <v>294</v>
      </c>
      <c r="B297" s="4" t="s">
        <v>300</v>
      </c>
      <c r="C297" s="4" t="s">
        <v>27</v>
      </c>
      <c r="D297" s="5" t="s">
        <v>318</v>
      </c>
      <c r="E297" s="4">
        <v>20190600222</v>
      </c>
      <c r="F297" s="6">
        <v>72</v>
      </c>
      <c r="G297" s="7">
        <v>36</v>
      </c>
      <c r="H297" s="9">
        <v>79.6</v>
      </c>
      <c r="I297" s="7">
        <f>H297*50%</f>
        <v>39.8</v>
      </c>
      <c r="J297" s="11"/>
      <c r="K297" s="7">
        <f>G297+I297+J297</f>
        <v>75.8</v>
      </c>
      <c r="L297" s="3">
        <v>2</v>
      </c>
      <c r="M297" s="3" t="s">
        <v>373</v>
      </c>
    </row>
    <row r="298" spans="1:13" ht="30">
      <c r="A298" s="3">
        <v>295</v>
      </c>
      <c r="B298" s="4" t="s">
        <v>300</v>
      </c>
      <c r="C298" s="4" t="s">
        <v>27</v>
      </c>
      <c r="D298" s="5" t="s">
        <v>317</v>
      </c>
      <c r="E298" s="4">
        <v>20190600193</v>
      </c>
      <c r="F298" s="6">
        <v>72</v>
      </c>
      <c r="G298" s="7">
        <v>36</v>
      </c>
      <c r="H298" s="9">
        <v>70.2</v>
      </c>
      <c r="I298" s="7">
        <f>H298*50%</f>
        <v>35.1</v>
      </c>
      <c r="J298" s="11"/>
      <c r="K298" s="7">
        <f>G298+I298+J298</f>
        <v>71.1</v>
      </c>
      <c r="L298" s="3">
        <v>3</v>
      </c>
      <c r="M298" s="3" t="s">
        <v>375</v>
      </c>
    </row>
    <row r="299" spans="1:13" ht="30">
      <c r="A299" s="3">
        <v>296</v>
      </c>
      <c r="B299" s="4" t="s">
        <v>300</v>
      </c>
      <c r="C299" s="4" t="s">
        <v>27</v>
      </c>
      <c r="D299" s="5" t="s">
        <v>320</v>
      </c>
      <c r="E299" s="4">
        <v>20190600215</v>
      </c>
      <c r="F299" s="6">
        <v>67</v>
      </c>
      <c r="G299" s="7">
        <v>33.5</v>
      </c>
      <c r="H299" s="9">
        <v>63.8</v>
      </c>
      <c r="I299" s="7">
        <f>H299*50%</f>
        <v>31.9</v>
      </c>
      <c r="J299" s="11"/>
      <c r="K299" s="7">
        <f>G299+I299+J299</f>
        <v>65.4</v>
      </c>
      <c r="L299" s="3">
        <v>4</v>
      </c>
      <c r="M299" s="3" t="s">
        <v>375</v>
      </c>
    </row>
    <row r="300" spans="1:13" ht="30">
      <c r="A300" s="3">
        <v>297</v>
      </c>
      <c r="B300" s="4" t="s">
        <v>300</v>
      </c>
      <c r="C300" s="4" t="s">
        <v>39</v>
      </c>
      <c r="D300" s="5" t="s">
        <v>321</v>
      </c>
      <c r="E300" s="4">
        <v>20190600321</v>
      </c>
      <c r="F300" s="6">
        <v>84</v>
      </c>
      <c r="G300" s="7">
        <v>42</v>
      </c>
      <c r="H300" s="9">
        <v>71.8</v>
      </c>
      <c r="I300" s="7">
        <f>H300*50%</f>
        <v>35.9</v>
      </c>
      <c r="J300" s="11"/>
      <c r="K300" s="7">
        <f>G300+I300+J300</f>
        <v>77.9</v>
      </c>
      <c r="L300" s="3">
        <v>1</v>
      </c>
      <c r="M300" s="3" t="s">
        <v>373</v>
      </c>
    </row>
    <row r="301" spans="1:13" ht="30">
      <c r="A301" s="3">
        <v>298</v>
      </c>
      <c r="B301" s="4" t="s">
        <v>300</v>
      </c>
      <c r="C301" s="4" t="s">
        <v>39</v>
      </c>
      <c r="D301" s="5" t="s">
        <v>351</v>
      </c>
      <c r="E301" s="4">
        <v>20190600264</v>
      </c>
      <c r="F301" s="6">
        <v>61</v>
      </c>
      <c r="G301" s="7">
        <v>30.5</v>
      </c>
      <c r="H301" s="9">
        <v>86.2</v>
      </c>
      <c r="I301" s="7">
        <f>H301*50%</f>
        <v>43.1</v>
      </c>
      <c r="J301" s="11"/>
      <c r="K301" s="7">
        <f>G301+I301+J301</f>
        <v>73.6</v>
      </c>
      <c r="L301" s="3">
        <v>2</v>
      </c>
      <c r="M301" s="3" t="s">
        <v>373</v>
      </c>
    </row>
    <row r="302" spans="1:13" ht="30">
      <c r="A302" s="3">
        <v>299</v>
      </c>
      <c r="B302" s="4" t="s">
        <v>300</v>
      </c>
      <c r="C302" s="4" t="s">
        <v>39</v>
      </c>
      <c r="D302" s="5" t="s">
        <v>353</v>
      </c>
      <c r="E302" s="4">
        <v>20190600309</v>
      </c>
      <c r="F302" s="6">
        <v>61</v>
      </c>
      <c r="G302" s="7">
        <v>30.5</v>
      </c>
      <c r="H302" s="9">
        <v>86.2</v>
      </c>
      <c r="I302" s="7">
        <f>H302*50%</f>
        <v>43.1</v>
      </c>
      <c r="J302" s="11"/>
      <c r="K302" s="7">
        <f>G302+I302+J302</f>
        <v>73.6</v>
      </c>
      <c r="L302" s="3">
        <v>3</v>
      </c>
      <c r="M302" s="3" t="s">
        <v>373</v>
      </c>
    </row>
    <row r="303" spans="1:13" ht="30">
      <c r="A303" s="3">
        <v>300</v>
      </c>
      <c r="B303" s="4" t="s">
        <v>300</v>
      </c>
      <c r="C303" s="4" t="s">
        <v>39</v>
      </c>
      <c r="D303" s="5" t="s">
        <v>340</v>
      </c>
      <c r="E303" s="4">
        <v>20190600255</v>
      </c>
      <c r="F303" s="6">
        <v>64</v>
      </c>
      <c r="G303" s="7">
        <v>32</v>
      </c>
      <c r="H303" s="9">
        <v>82.4</v>
      </c>
      <c r="I303" s="7">
        <f>H303*50%</f>
        <v>41.2</v>
      </c>
      <c r="J303" s="11"/>
      <c r="K303" s="7">
        <f>G303+I303+J303</f>
        <v>73.2</v>
      </c>
      <c r="L303" s="3">
        <v>4</v>
      </c>
      <c r="M303" s="3" t="s">
        <v>373</v>
      </c>
    </row>
    <row r="304" spans="1:13" ht="30">
      <c r="A304" s="3">
        <v>301</v>
      </c>
      <c r="B304" s="4" t="s">
        <v>300</v>
      </c>
      <c r="C304" s="4" t="s">
        <v>39</v>
      </c>
      <c r="D304" s="5" t="s">
        <v>322</v>
      </c>
      <c r="E304" s="4">
        <v>20190600316</v>
      </c>
      <c r="F304" s="6">
        <v>80</v>
      </c>
      <c r="G304" s="7">
        <v>40</v>
      </c>
      <c r="H304" s="9">
        <v>66.2</v>
      </c>
      <c r="I304" s="7">
        <f>H304*50%</f>
        <v>33.1</v>
      </c>
      <c r="J304" s="11"/>
      <c r="K304" s="7">
        <f>G304+I304+J304</f>
        <v>73.1</v>
      </c>
      <c r="L304" s="3">
        <v>5</v>
      </c>
      <c r="M304" s="3" t="s">
        <v>373</v>
      </c>
    </row>
    <row r="305" spans="1:13" ht="30">
      <c r="A305" s="3">
        <v>302</v>
      </c>
      <c r="B305" s="4" t="s">
        <v>300</v>
      </c>
      <c r="C305" s="4" t="s">
        <v>39</v>
      </c>
      <c r="D305" s="5" t="s">
        <v>325</v>
      </c>
      <c r="E305" s="4">
        <v>20190600267</v>
      </c>
      <c r="F305" s="6">
        <v>75</v>
      </c>
      <c r="G305" s="7">
        <v>37.5</v>
      </c>
      <c r="H305" s="9">
        <v>71</v>
      </c>
      <c r="I305" s="7">
        <f>H305*50%</f>
        <v>35.5</v>
      </c>
      <c r="J305" s="11"/>
      <c r="K305" s="7">
        <f>G305+I305+J305</f>
        <v>73</v>
      </c>
      <c r="L305" s="3">
        <v>6</v>
      </c>
      <c r="M305" s="3" t="s">
        <v>373</v>
      </c>
    </row>
    <row r="306" spans="1:13" ht="30">
      <c r="A306" s="3">
        <v>303</v>
      </c>
      <c r="B306" s="4" t="s">
        <v>300</v>
      </c>
      <c r="C306" s="4" t="s">
        <v>39</v>
      </c>
      <c r="D306" s="5" t="s">
        <v>323</v>
      </c>
      <c r="E306" s="4">
        <v>20190600254</v>
      </c>
      <c r="F306" s="6">
        <v>77</v>
      </c>
      <c r="G306" s="7">
        <v>38.5</v>
      </c>
      <c r="H306" s="9">
        <v>68.8</v>
      </c>
      <c r="I306" s="7">
        <f>H306*50%</f>
        <v>34.4</v>
      </c>
      <c r="J306" s="11"/>
      <c r="K306" s="7">
        <f>G306+I306+J306</f>
        <v>72.9</v>
      </c>
      <c r="L306" s="3">
        <v>7</v>
      </c>
      <c r="M306" s="3" t="s">
        <v>373</v>
      </c>
    </row>
    <row r="307" spans="1:13" ht="30">
      <c r="A307" s="3">
        <v>304</v>
      </c>
      <c r="B307" s="4" t="s">
        <v>300</v>
      </c>
      <c r="C307" s="4" t="s">
        <v>39</v>
      </c>
      <c r="D307" s="5" t="s">
        <v>324</v>
      </c>
      <c r="E307" s="4">
        <v>20190600312</v>
      </c>
      <c r="F307" s="6">
        <v>77</v>
      </c>
      <c r="G307" s="7">
        <v>38.5</v>
      </c>
      <c r="H307" s="9">
        <v>67.8</v>
      </c>
      <c r="I307" s="7">
        <f>H307*50%</f>
        <v>33.9</v>
      </c>
      <c r="J307" s="11"/>
      <c r="K307" s="7">
        <f>G307+I307+J307</f>
        <v>72.4</v>
      </c>
      <c r="L307" s="3">
        <v>8</v>
      </c>
      <c r="M307" s="3" t="s">
        <v>373</v>
      </c>
    </row>
    <row r="308" spans="1:13" ht="30">
      <c r="A308" s="3">
        <v>305</v>
      </c>
      <c r="B308" s="4" t="s">
        <v>300</v>
      </c>
      <c r="C308" s="4" t="s">
        <v>39</v>
      </c>
      <c r="D308" s="5" t="s">
        <v>327</v>
      </c>
      <c r="E308" s="4">
        <v>20190600241</v>
      </c>
      <c r="F308" s="6">
        <v>71</v>
      </c>
      <c r="G308" s="7">
        <v>35.5</v>
      </c>
      <c r="H308" s="9">
        <v>71.2</v>
      </c>
      <c r="I308" s="7">
        <f>H308*50%</f>
        <v>35.6</v>
      </c>
      <c r="J308" s="11"/>
      <c r="K308" s="7">
        <f>G308+I308+J308</f>
        <v>71.1</v>
      </c>
      <c r="L308" s="3">
        <v>9</v>
      </c>
      <c r="M308" s="3" t="s">
        <v>373</v>
      </c>
    </row>
    <row r="309" spans="1:13" ht="30">
      <c r="A309" s="3">
        <v>306</v>
      </c>
      <c r="B309" s="4" t="s">
        <v>300</v>
      </c>
      <c r="C309" s="4" t="s">
        <v>39</v>
      </c>
      <c r="D309" s="5" t="s">
        <v>326</v>
      </c>
      <c r="E309" s="4">
        <v>20190600280</v>
      </c>
      <c r="F309" s="6">
        <v>73</v>
      </c>
      <c r="G309" s="7">
        <v>36.5</v>
      </c>
      <c r="H309" s="9">
        <v>68.8</v>
      </c>
      <c r="I309" s="7">
        <f>H309*50%</f>
        <v>34.4</v>
      </c>
      <c r="J309" s="11"/>
      <c r="K309" s="7">
        <f>G309+I309+J309</f>
        <v>70.9</v>
      </c>
      <c r="L309" s="3">
        <v>10</v>
      </c>
      <c r="M309" s="3" t="s">
        <v>373</v>
      </c>
    </row>
    <row r="310" spans="1:13" ht="30">
      <c r="A310" s="3">
        <v>307</v>
      </c>
      <c r="B310" s="4" t="s">
        <v>300</v>
      </c>
      <c r="C310" s="4" t="s">
        <v>39</v>
      </c>
      <c r="D310" s="5" t="s">
        <v>328</v>
      </c>
      <c r="E310" s="4">
        <v>20190600286</v>
      </c>
      <c r="F310" s="6">
        <v>71</v>
      </c>
      <c r="G310" s="7">
        <v>35.5</v>
      </c>
      <c r="H310" s="9">
        <v>70.8</v>
      </c>
      <c r="I310" s="7">
        <f>H310*50%</f>
        <v>35.4</v>
      </c>
      <c r="J310" s="11"/>
      <c r="K310" s="7">
        <f>G310+I310+J310</f>
        <v>70.9</v>
      </c>
      <c r="L310" s="3">
        <v>11</v>
      </c>
      <c r="M310" s="3" t="s">
        <v>373</v>
      </c>
    </row>
    <row r="311" spans="1:13" ht="30">
      <c r="A311" s="3">
        <v>308</v>
      </c>
      <c r="B311" s="4" t="s">
        <v>300</v>
      </c>
      <c r="C311" s="4" t="s">
        <v>39</v>
      </c>
      <c r="D311" s="5" t="s">
        <v>334</v>
      </c>
      <c r="E311" s="4">
        <v>20190600346</v>
      </c>
      <c r="F311" s="6">
        <v>67</v>
      </c>
      <c r="G311" s="7">
        <v>33.5</v>
      </c>
      <c r="H311" s="9">
        <v>74.2</v>
      </c>
      <c r="I311" s="7">
        <f>H311*50%</f>
        <v>37.1</v>
      </c>
      <c r="J311" s="11"/>
      <c r="K311" s="7">
        <f>G311+I311+J311</f>
        <v>70.6</v>
      </c>
      <c r="L311" s="3">
        <v>12</v>
      </c>
      <c r="M311" s="3" t="s">
        <v>373</v>
      </c>
    </row>
    <row r="312" spans="1:13" ht="30">
      <c r="A312" s="3">
        <v>309</v>
      </c>
      <c r="B312" s="4" t="s">
        <v>300</v>
      </c>
      <c r="C312" s="4" t="s">
        <v>39</v>
      </c>
      <c r="D312" s="5" t="s">
        <v>329</v>
      </c>
      <c r="E312" s="4">
        <v>20190600306</v>
      </c>
      <c r="F312" s="6">
        <v>71</v>
      </c>
      <c r="G312" s="7">
        <v>35.5</v>
      </c>
      <c r="H312" s="9">
        <v>68.6</v>
      </c>
      <c r="I312" s="7">
        <f>H312*50%</f>
        <v>34.3</v>
      </c>
      <c r="J312" s="11"/>
      <c r="K312" s="7">
        <f>G312+I312+J312</f>
        <v>69.8</v>
      </c>
      <c r="L312" s="3">
        <v>13</v>
      </c>
      <c r="M312" s="3" t="s">
        <v>373</v>
      </c>
    </row>
    <row r="313" spans="1:13" ht="30">
      <c r="A313" s="3">
        <v>310</v>
      </c>
      <c r="B313" s="4" t="s">
        <v>300</v>
      </c>
      <c r="C313" s="4" t="s">
        <v>39</v>
      </c>
      <c r="D313" s="5" t="s">
        <v>330</v>
      </c>
      <c r="E313" s="4">
        <v>20190600339</v>
      </c>
      <c r="F313" s="6">
        <v>70</v>
      </c>
      <c r="G313" s="7">
        <v>35</v>
      </c>
      <c r="H313" s="9">
        <v>69.2</v>
      </c>
      <c r="I313" s="7">
        <f>H313*50%</f>
        <v>34.6</v>
      </c>
      <c r="J313" s="11"/>
      <c r="K313" s="7">
        <f>G313+I313+J313</f>
        <v>69.6</v>
      </c>
      <c r="L313" s="3">
        <v>14</v>
      </c>
      <c r="M313" s="3" t="s">
        <v>373</v>
      </c>
    </row>
    <row r="314" spans="1:13" ht="30">
      <c r="A314" s="3">
        <v>311</v>
      </c>
      <c r="B314" s="4" t="s">
        <v>300</v>
      </c>
      <c r="C314" s="4" t="s">
        <v>39</v>
      </c>
      <c r="D314" s="5" t="s">
        <v>336</v>
      </c>
      <c r="E314" s="4">
        <v>20190600340</v>
      </c>
      <c r="F314" s="6">
        <v>65</v>
      </c>
      <c r="G314" s="7">
        <v>32.5</v>
      </c>
      <c r="H314" s="9">
        <v>74.2</v>
      </c>
      <c r="I314" s="7">
        <f>H314*50%</f>
        <v>37.1</v>
      </c>
      <c r="J314" s="11"/>
      <c r="K314" s="7">
        <f>G314+I314+J314</f>
        <v>69.6</v>
      </c>
      <c r="L314" s="3">
        <v>15</v>
      </c>
      <c r="M314" s="3" t="s">
        <v>373</v>
      </c>
    </row>
    <row r="315" spans="1:13" ht="30">
      <c r="A315" s="3">
        <v>312</v>
      </c>
      <c r="B315" s="4" t="s">
        <v>300</v>
      </c>
      <c r="C315" s="4" t="s">
        <v>39</v>
      </c>
      <c r="D315" s="5" t="s">
        <v>333</v>
      </c>
      <c r="E315" s="4">
        <v>20190600273</v>
      </c>
      <c r="F315" s="6">
        <v>67</v>
      </c>
      <c r="G315" s="7">
        <v>33.5</v>
      </c>
      <c r="H315" s="9">
        <v>70</v>
      </c>
      <c r="I315" s="7">
        <f>H315*50%</f>
        <v>35</v>
      </c>
      <c r="J315" s="11"/>
      <c r="K315" s="7">
        <f>G315+I315+J315</f>
        <v>68.5</v>
      </c>
      <c r="L315" s="3">
        <v>16</v>
      </c>
      <c r="M315" s="3" t="s">
        <v>373</v>
      </c>
    </row>
    <row r="316" spans="1:13" ht="30">
      <c r="A316" s="3">
        <v>313</v>
      </c>
      <c r="B316" s="4" t="s">
        <v>300</v>
      </c>
      <c r="C316" s="4" t="s">
        <v>39</v>
      </c>
      <c r="D316" s="5" t="s">
        <v>344</v>
      </c>
      <c r="E316" s="4">
        <v>20190600335</v>
      </c>
      <c r="F316" s="6">
        <v>63</v>
      </c>
      <c r="G316" s="7">
        <v>31.5</v>
      </c>
      <c r="H316" s="9">
        <v>73.8</v>
      </c>
      <c r="I316" s="7">
        <f>H316*50%</f>
        <v>36.9</v>
      </c>
      <c r="J316" s="11"/>
      <c r="K316" s="7">
        <f>G316+I316+J316</f>
        <v>68.4</v>
      </c>
      <c r="L316" s="3">
        <v>17</v>
      </c>
      <c r="M316" s="3" t="s">
        <v>375</v>
      </c>
    </row>
    <row r="317" spans="1:13" ht="30">
      <c r="A317" s="3">
        <v>314</v>
      </c>
      <c r="B317" s="4" t="s">
        <v>300</v>
      </c>
      <c r="C317" s="4" t="s">
        <v>39</v>
      </c>
      <c r="D317" s="5" t="s">
        <v>346</v>
      </c>
      <c r="E317" s="4">
        <v>20190600293</v>
      </c>
      <c r="F317" s="6">
        <v>62</v>
      </c>
      <c r="G317" s="7">
        <v>31</v>
      </c>
      <c r="H317" s="9">
        <v>74.8</v>
      </c>
      <c r="I317" s="7">
        <f>H317*50%</f>
        <v>37.4</v>
      </c>
      <c r="J317" s="11"/>
      <c r="K317" s="7">
        <f>G317+I317+J317</f>
        <v>68.4</v>
      </c>
      <c r="L317" s="3">
        <v>18</v>
      </c>
      <c r="M317" s="3" t="s">
        <v>375</v>
      </c>
    </row>
    <row r="318" spans="1:13" ht="30">
      <c r="A318" s="3">
        <v>315</v>
      </c>
      <c r="B318" s="4" t="s">
        <v>300</v>
      </c>
      <c r="C318" s="4" t="s">
        <v>39</v>
      </c>
      <c r="D318" s="5" t="s">
        <v>341</v>
      </c>
      <c r="E318" s="4">
        <v>20190600288</v>
      </c>
      <c r="F318" s="6">
        <v>64</v>
      </c>
      <c r="G318" s="7">
        <v>32</v>
      </c>
      <c r="H318" s="9">
        <v>71.8</v>
      </c>
      <c r="I318" s="7">
        <f>H318*50%</f>
        <v>35.9</v>
      </c>
      <c r="J318" s="11"/>
      <c r="K318" s="7">
        <f>G318+I318+J318</f>
        <v>67.9</v>
      </c>
      <c r="L318" s="3">
        <v>19</v>
      </c>
      <c r="M318" s="3" t="s">
        <v>375</v>
      </c>
    </row>
    <row r="319" spans="1:13" ht="30">
      <c r="A319" s="3">
        <v>316</v>
      </c>
      <c r="B319" s="4" t="s">
        <v>300</v>
      </c>
      <c r="C319" s="4" t="s">
        <v>39</v>
      </c>
      <c r="D319" s="5" t="s">
        <v>349</v>
      </c>
      <c r="E319" s="4">
        <v>20190600334</v>
      </c>
      <c r="F319" s="6">
        <v>62</v>
      </c>
      <c r="G319" s="7">
        <v>31</v>
      </c>
      <c r="H319" s="9">
        <v>73.6</v>
      </c>
      <c r="I319" s="7">
        <f>H319*50%</f>
        <v>36.8</v>
      </c>
      <c r="J319" s="11"/>
      <c r="K319" s="7">
        <f>G319+I319+J319</f>
        <v>67.8</v>
      </c>
      <c r="L319" s="3">
        <v>20</v>
      </c>
      <c r="M319" s="3" t="s">
        <v>375</v>
      </c>
    </row>
    <row r="320" spans="1:13" ht="30">
      <c r="A320" s="3">
        <v>317</v>
      </c>
      <c r="B320" s="4" t="s">
        <v>300</v>
      </c>
      <c r="C320" s="4" t="s">
        <v>39</v>
      </c>
      <c r="D320" s="5" t="s">
        <v>339</v>
      </c>
      <c r="E320" s="4">
        <v>20190600248</v>
      </c>
      <c r="F320" s="6">
        <v>64</v>
      </c>
      <c r="G320" s="7">
        <v>32</v>
      </c>
      <c r="H320" s="9">
        <v>70.4</v>
      </c>
      <c r="I320" s="7">
        <f>H320*50%</f>
        <v>35.2</v>
      </c>
      <c r="J320" s="11"/>
      <c r="K320" s="7">
        <f>G320+I320+J320</f>
        <v>67.2</v>
      </c>
      <c r="L320" s="3">
        <v>21</v>
      </c>
      <c r="M320" s="3" t="s">
        <v>375</v>
      </c>
    </row>
    <row r="321" spans="1:13" ht="30">
      <c r="A321" s="3">
        <v>318</v>
      </c>
      <c r="B321" s="4" t="s">
        <v>300</v>
      </c>
      <c r="C321" s="4" t="s">
        <v>39</v>
      </c>
      <c r="D321" s="5" t="s">
        <v>332</v>
      </c>
      <c r="E321" s="4">
        <v>20190600271</v>
      </c>
      <c r="F321" s="6">
        <v>68</v>
      </c>
      <c r="G321" s="7">
        <v>34</v>
      </c>
      <c r="H321" s="9">
        <v>65.8</v>
      </c>
      <c r="I321" s="7">
        <f>H321*50%</f>
        <v>32.9</v>
      </c>
      <c r="J321" s="11"/>
      <c r="K321" s="7">
        <f>G321+I321+J321</f>
        <v>66.9</v>
      </c>
      <c r="L321" s="3">
        <v>22</v>
      </c>
      <c r="M321" s="3" t="s">
        <v>375</v>
      </c>
    </row>
    <row r="322" spans="1:13" ht="30">
      <c r="A322" s="3">
        <v>319</v>
      </c>
      <c r="B322" s="4" t="s">
        <v>300</v>
      </c>
      <c r="C322" s="4" t="s">
        <v>39</v>
      </c>
      <c r="D322" s="5" t="s">
        <v>335</v>
      </c>
      <c r="E322" s="4">
        <v>20190600299</v>
      </c>
      <c r="F322" s="6">
        <v>65</v>
      </c>
      <c r="G322" s="7">
        <v>32.5</v>
      </c>
      <c r="H322" s="9">
        <v>67.8</v>
      </c>
      <c r="I322" s="7">
        <f>H322*50%</f>
        <v>33.9</v>
      </c>
      <c r="J322" s="11"/>
      <c r="K322" s="7">
        <f>G322+I322+J322</f>
        <v>66.4</v>
      </c>
      <c r="L322" s="3">
        <v>23</v>
      </c>
      <c r="M322" s="3" t="s">
        <v>375</v>
      </c>
    </row>
    <row r="323" spans="1:13" ht="30">
      <c r="A323" s="3">
        <v>320</v>
      </c>
      <c r="B323" s="4" t="s">
        <v>300</v>
      </c>
      <c r="C323" s="4" t="s">
        <v>39</v>
      </c>
      <c r="D323" s="5" t="s">
        <v>337</v>
      </c>
      <c r="E323" s="4">
        <v>20190600342</v>
      </c>
      <c r="F323" s="6">
        <v>65</v>
      </c>
      <c r="G323" s="7">
        <v>32.5</v>
      </c>
      <c r="H323" s="9">
        <v>67.8</v>
      </c>
      <c r="I323" s="7">
        <f>H323*50%</f>
        <v>33.9</v>
      </c>
      <c r="J323" s="11"/>
      <c r="K323" s="7">
        <f>G323+I323+J323</f>
        <v>66.4</v>
      </c>
      <c r="L323" s="3">
        <v>24</v>
      </c>
      <c r="M323" s="3" t="s">
        <v>375</v>
      </c>
    </row>
    <row r="324" spans="1:13" ht="30">
      <c r="A324" s="3">
        <v>321</v>
      </c>
      <c r="B324" s="4" t="s">
        <v>300</v>
      </c>
      <c r="C324" s="4" t="s">
        <v>39</v>
      </c>
      <c r="D324" s="5" t="s">
        <v>342</v>
      </c>
      <c r="E324" s="4">
        <v>20190600232</v>
      </c>
      <c r="F324" s="6">
        <v>63</v>
      </c>
      <c r="G324" s="7">
        <v>31.5</v>
      </c>
      <c r="H324" s="9">
        <v>68.8</v>
      </c>
      <c r="I324" s="7">
        <f>H324*50%</f>
        <v>34.4</v>
      </c>
      <c r="J324" s="11"/>
      <c r="K324" s="7">
        <f>G324+I324+J324</f>
        <v>65.9</v>
      </c>
      <c r="L324" s="3">
        <v>25</v>
      </c>
      <c r="M324" s="3" t="s">
        <v>375</v>
      </c>
    </row>
    <row r="325" spans="1:13" ht="30">
      <c r="A325" s="3">
        <v>322</v>
      </c>
      <c r="B325" s="4" t="s">
        <v>300</v>
      </c>
      <c r="C325" s="4" t="s">
        <v>39</v>
      </c>
      <c r="D325" s="5" t="s">
        <v>348</v>
      </c>
      <c r="E325" s="4">
        <v>20190600329</v>
      </c>
      <c r="F325" s="6">
        <v>62</v>
      </c>
      <c r="G325" s="7">
        <v>31</v>
      </c>
      <c r="H325" s="9">
        <v>69.4</v>
      </c>
      <c r="I325" s="7">
        <f>H325*50%</f>
        <v>34.7</v>
      </c>
      <c r="J325" s="11"/>
      <c r="K325" s="7">
        <f>G325+I325+J325</f>
        <v>65.7</v>
      </c>
      <c r="L325" s="3">
        <v>26</v>
      </c>
      <c r="M325" s="3" t="s">
        <v>375</v>
      </c>
    </row>
    <row r="326" spans="1:13" ht="30">
      <c r="A326" s="3">
        <v>323</v>
      </c>
      <c r="B326" s="4" t="s">
        <v>300</v>
      </c>
      <c r="C326" s="4" t="s">
        <v>39</v>
      </c>
      <c r="D326" s="5" t="s">
        <v>345</v>
      </c>
      <c r="E326" s="4">
        <v>20190600337</v>
      </c>
      <c r="F326" s="6">
        <v>63</v>
      </c>
      <c r="G326" s="7">
        <v>31.5</v>
      </c>
      <c r="H326" s="9">
        <v>67.6</v>
      </c>
      <c r="I326" s="7">
        <f>H326*50%</f>
        <v>33.8</v>
      </c>
      <c r="J326" s="11"/>
      <c r="K326" s="7">
        <f>G326+I326+J326</f>
        <v>65.3</v>
      </c>
      <c r="L326" s="3">
        <v>27</v>
      </c>
      <c r="M326" s="3" t="s">
        <v>375</v>
      </c>
    </row>
    <row r="327" spans="1:13" ht="30">
      <c r="A327" s="3">
        <v>324</v>
      </c>
      <c r="B327" s="4" t="s">
        <v>300</v>
      </c>
      <c r="C327" s="4" t="s">
        <v>39</v>
      </c>
      <c r="D327" s="5" t="s">
        <v>347</v>
      </c>
      <c r="E327" s="4">
        <v>20190600313</v>
      </c>
      <c r="F327" s="6">
        <v>62</v>
      </c>
      <c r="G327" s="7">
        <v>31</v>
      </c>
      <c r="H327" s="9">
        <v>65.8</v>
      </c>
      <c r="I327" s="7">
        <f>H327*50%</f>
        <v>32.9</v>
      </c>
      <c r="J327" s="11"/>
      <c r="K327" s="7">
        <f>G327+I327+J327</f>
        <v>63.9</v>
      </c>
      <c r="L327" s="3">
        <v>28</v>
      </c>
      <c r="M327" s="3" t="s">
        <v>375</v>
      </c>
    </row>
    <row r="328" spans="1:13" ht="30">
      <c r="A328" s="3">
        <v>325</v>
      </c>
      <c r="B328" s="4" t="s">
        <v>300</v>
      </c>
      <c r="C328" s="4" t="s">
        <v>39</v>
      </c>
      <c r="D328" s="5" t="s">
        <v>338</v>
      </c>
      <c r="E328" s="4">
        <v>20190600247</v>
      </c>
      <c r="F328" s="6">
        <v>64</v>
      </c>
      <c r="G328" s="7">
        <v>32</v>
      </c>
      <c r="H328" s="9">
        <v>63</v>
      </c>
      <c r="I328" s="7">
        <f>H328*50%</f>
        <v>31.5</v>
      </c>
      <c r="J328" s="11"/>
      <c r="K328" s="7">
        <f>G328+I328+J328</f>
        <v>63.5</v>
      </c>
      <c r="L328" s="3">
        <v>29</v>
      </c>
      <c r="M328" s="3" t="s">
        <v>375</v>
      </c>
    </row>
    <row r="329" spans="1:13" ht="30">
      <c r="A329" s="3">
        <v>326</v>
      </c>
      <c r="B329" s="4" t="s">
        <v>300</v>
      </c>
      <c r="C329" s="4" t="s">
        <v>39</v>
      </c>
      <c r="D329" s="5" t="s">
        <v>331</v>
      </c>
      <c r="E329" s="4">
        <v>20190600292</v>
      </c>
      <c r="F329" s="6">
        <v>69</v>
      </c>
      <c r="G329" s="7">
        <v>34.5</v>
      </c>
      <c r="H329" s="9">
        <v>35.2</v>
      </c>
      <c r="I329" s="7">
        <f>H329*50%</f>
        <v>17.6</v>
      </c>
      <c r="J329" s="11"/>
      <c r="K329" s="7">
        <f>G329+I329+J329</f>
        <v>52.1</v>
      </c>
      <c r="L329" s="3">
        <v>30</v>
      </c>
      <c r="M329" s="3" t="s">
        <v>375</v>
      </c>
    </row>
    <row r="330" spans="1:13" ht="30">
      <c r="A330" s="3">
        <v>327</v>
      </c>
      <c r="B330" s="4" t="s">
        <v>300</v>
      </c>
      <c r="C330" s="4" t="s">
        <v>39</v>
      </c>
      <c r="D330" s="5" t="s">
        <v>343</v>
      </c>
      <c r="E330" s="4">
        <v>20190600317</v>
      </c>
      <c r="F330" s="6">
        <v>63</v>
      </c>
      <c r="G330" s="7">
        <v>31.5</v>
      </c>
      <c r="H330" s="9">
        <v>38.6</v>
      </c>
      <c r="I330" s="7">
        <f>H330*50%</f>
        <v>19.3</v>
      </c>
      <c r="J330" s="11"/>
      <c r="K330" s="7">
        <f>G330+I330+J330</f>
        <v>50.8</v>
      </c>
      <c r="L330" s="3">
        <v>31</v>
      </c>
      <c r="M330" s="3" t="s">
        <v>375</v>
      </c>
    </row>
    <row r="331" spans="1:13" ht="30">
      <c r="A331" s="3">
        <v>328</v>
      </c>
      <c r="B331" s="4" t="s">
        <v>300</v>
      </c>
      <c r="C331" s="4" t="s">
        <v>39</v>
      </c>
      <c r="D331" s="5" t="s">
        <v>352</v>
      </c>
      <c r="E331" s="4">
        <v>20190600291</v>
      </c>
      <c r="F331" s="6">
        <v>61</v>
      </c>
      <c r="G331" s="7">
        <v>30.5</v>
      </c>
      <c r="H331" s="9">
        <v>40.2</v>
      </c>
      <c r="I331" s="7">
        <f>H331*50%</f>
        <v>20.1</v>
      </c>
      <c r="J331" s="11"/>
      <c r="K331" s="7">
        <f>G331+I331+J331</f>
        <v>50.6</v>
      </c>
      <c r="L331" s="3">
        <v>32</v>
      </c>
      <c r="M331" s="3" t="s">
        <v>375</v>
      </c>
    </row>
    <row r="332" spans="1:13" ht="30">
      <c r="A332" s="3">
        <v>329</v>
      </c>
      <c r="B332" s="4" t="s">
        <v>300</v>
      </c>
      <c r="C332" s="4" t="s">
        <v>39</v>
      </c>
      <c r="D332" s="5" t="s">
        <v>350</v>
      </c>
      <c r="E332" s="4">
        <v>20190600260</v>
      </c>
      <c r="F332" s="6">
        <v>61</v>
      </c>
      <c r="G332" s="7">
        <v>30.5</v>
      </c>
      <c r="H332" s="9">
        <v>0</v>
      </c>
      <c r="I332" s="7">
        <f>H332*50%</f>
        <v>0</v>
      </c>
      <c r="J332" s="11"/>
      <c r="K332" s="7">
        <f>G332+I332+J332</f>
        <v>30.5</v>
      </c>
      <c r="L332" s="3">
        <v>33</v>
      </c>
      <c r="M332" s="3" t="s">
        <v>375</v>
      </c>
    </row>
    <row r="333" spans="1:13" ht="30">
      <c r="A333" s="3">
        <v>330</v>
      </c>
      <c r="B333" s="4" t="s">
        <v>354</v>
      </c>
      <c r="C333" s="4" t="s">
        <v>30</v>
      </c>
      <c r="D333" s="5" t="s">
        <v>355</v>
      </c>
      <c r="E333" s="4">
        <v>20190601808</v>
      </c>
      <c r="F333" s="6">
        <v>82</v>
      </c>
      <c r="G333" s="7">
        <v>41</v>
      </c>
      <c r="H333" s="9">
        <v>73.62</v>
      </c>
      <c r="I333" s="7">
        <f>H333*50%</f>
        <v>36.81</v>
      </c>
      <c r="J333" s="11"/>
      <c r="K333" s="7">
        <f>G333+I333+J333</f>
        <v>77.81</v>
      </c>
      <c r="L333" s="3">
        <v>1</v>
      </c>
      <c r="M333" s="3" t="s">
        <v>373</v>
      </c>
    </row>
    <row r="334" spans="1:13" ht="30">
      <c r="A334" s="3">
        <v>331</v>
      </c>
      <c r="B334" s="4" t="s">
        <v>354</v>
      </c>
      <c r="C334" s="4" t="s">
        <v>30</v>
      </c>
      <c r="D334" s="5" t="s">
        <v>357</v>
      </c>
      <c r="E334" s="4">
        <v>20190601801</v>
      </c>
      <c r="F334" s="6">
        <v>68</v>
      </c>
      <c r="G334" s="7">
        <v>34</v>
      </c>
      <c r="H334" s="9">
        <v>73</v>
      </c>
      <c r="I334" s="7">
        <f>H334*50%</f>
        <v>36.5</v>
      </c>
      <c r="J334" s="11"/>
      <c r="K334" s="7">
        <f>G334+I334+J334</f>
        <v>70.5</v>
      </c>
      <c r="L334" s="3">
        <v>2</v>
      </c>
      <c r="M334" s="3" t="s">
        <v>373</v>
      </c>
    </row>
    <row r="335" spans="1:13" ht="30">
      <c r="A335" s="3">
        <v>332</v>
      </c>
      <c r="B335" s="4" t="s">
        <v>354</v>
      </c>
      <c r="C335" s="4" t="s">
        <v>30</v>
      </c>
      <c r="D335" s="5" t="s">
        <v>356</v>
      </c>
      <c r="E335" s="4">
        <v>20190601788</v>
      </c>
      <c r="F335" s="6">
        <v>68</v>
      </c>
      <c r="G335" s="7">
        <v>34</v>
      </c>
      <c r="H335" s="9">
        <v>70.86</v>
      </c>
      <c r="I335" s="7">
        <f>H335*50%</f>
        <v>35.43</v>
      </c>
      <c r="J335" s="11"/>
      <c r="K335" s="7">
        <f>G335+I335+J335</f>
        <v>69.43</v>
      </c>
      <c r="L335" s="3">
        <v>3</v>
      </c>
      <c r="M335" s="3" t="s">
        <v>375</v>
      </c>
    </row>
    <row r="336" spans="1:13" ht="30">
      <c r="A336" s="3">
        <v>333</v>
      </c>
      <c r="B336" s="4" t="s">
        <v>354</v>
      </c>
      <c r="C336" s="4" t="s">
        <v>30</v>
      </c>
      <c r="D336" s="5" t="s">
        <v>358</v>
      </c>
      <c r="E336" s="4">
        <v>20190601792</v>
      </c>
      <c r="F336" s="6">
        <v>66</v>
      </c>
      <c r="G336" s="7">
        <v>33</v>
      </c>
      <c r="H336" s="9">
        <v>63.5</v>
      </c>
      <c r="I336" s="7">
        <f>H336*50%</f>
        <v>31.75</v>
      </c>
      <c r="J336" s="11"/>
      <c r="K336" s="7">
        <f>G336+I336+J336</f>
        <v>64.75</v>
      </c>
      <c r="L336" s="3">
        <v>4</v>
      </c>
      <c r="M336" s="3" t="s">
        <v>375</v>
      </c>
    </row>
    <row r="337" spans="1:13" ht="30">
      <c r="A337" s="3">
        <v>334</v>
      </c>
      <c r="B337" s="4" t="s">
        <v>354</v>
      </c>
      <c r="C337" s="4" t="s">
        <v>27</v>
      </c>
      <c r="D337" s="5" t="s">
        <v>359</v>
      </c>
      <c r="E337" s="4">
        <v>20190601873</v>
      </c>
      <c r="F337" s="6">
        <v>79</v>
      </c>
      <c r="G337" s="7">
        <v>39.5</v>
      </c>
      <c r="H337" s="9">
        <v>80.4</v>
      </c>
      <c r="I337" s="7">
        <f>H337*50%</f>
        <v>40.2</v>
      </c>
      <c r="J337" s="11"/>
      <c r="K337" s="7">
        <f>G337+I337+J337</f>
        <v>79.7</v>
      </c>
      <c r="L337" s="3">
        <v>1</v>
      </c>
      <c r="M337" s="3" t="s">
        <v>373</v>
      </c>
    </row>
    <row r="338" spans="1:13" ht="30">
      <c r="A338" s="3">
        <v>335</v>
      </c>
      <c r="B338" s="4" t="s">
        <v>354</v>
      </c>
      <c r="C338" s="4" t="s">
        <v>27</v>
      </c>
      <c r="D338" s="5" t="s">
        <v>360</v>
      </c>
      <c r="E338" s="4">
        <v>20190601880</v>
      </c>
      <c r="F338" s="6">
        <v>75</v>
      </c>
      <c r="G338" s="7">
        <v>37.5</v>
      </c>
      <c r="H338" s="9">
        <v>79.76</v>
      </c>
      <c r="I338" s="7">
        <f>H338*50%</f>
        <v>39.88</v>
      </c>
      <c r="J338" s="11"/>
      <c r="K338" s="7">
        <f>G338+I338+J338</f>
        <v>77.38</v>
      </c>
      <c r="L338" s="3">
        <v>2</v>
      </c>
      <c r="M338" s="3" t="s">
        <v>373</v>
      </c>
    </row>
    <row r="339" spans="1:13" ht="30">
      <c r="A339" s="3">
        <v>336</v>
      </c>
      <c r="B339" s="4" t="s">
        <v>354</v>
      </c>
      <c r="C339" s="4" t="s">
        <v>27</v>
      </c>
      <c r="D339" s="5" t="s">
        <v>366</v>
      </c>
      <c r="E339" s="4">
        <v>20190601921</v>
      </c>
      <c r="F339" s="6">
        <v>68</v>
      </c>
      <c r="G339" s="7">
        <v>34</v>
      </c>
      <c r="H339" s="9">
        <v>81.68</v>
      </c>
      <c r="I339" s="7">
        <f>H339*50%</f>
        <v>40.84</v>
      </c>
      <c r="J339" s="11"/>
      <c r="K339" s="7">
        <f>G339+I339+J339</f>
        <v>74.84</v>
      </c>
      <c r="L339" s="3">
        <v>3</v>
      </c>
      <c r="M339" s="3" t="s">
        <v>373</v>
      </c>
    </row>
    <row r="340" spans="1:13" ht="30">
      <c r="A340" s="3">
        <v>337</v>
      </c>
      <c r="B340" s="4" t="s">
        <v>354</v>
      </c>
      <c r="C340" s="4" t="s">
        <v>27</v>
      </c>
      <c r="D340" s="5" t="s">
        <v>363</v>
      </c>
      <c r="E340" s="4">
        <v>20190601900</v>
      </c>
      <c r="F340" s="6">
        <v>69</v>
      </c>
      <c r="G340" s="7">
        <v>34.5</v>
      </c>
      <c r="H340" s="9">
        <v>80.2</v>
      </c>
      <c r="I340" s="7">
        <f>H340*50%</f>
        <v>40.1</v>
      </c>
      <c r="J340" s="11"/>
      <c r="K340" s="7">
        <f>G340+I340+J340</f>
        <v>74.6</v>
      </c>
      <c r="L340" s="3">
        <v>4</v>
      </c>
      <c r="M340" s="3" t="s">
        <v>373</v>
      </c>
    </row>
    <row r="341" spans="1:13" ht="30">
      <c r="A341" s="3">
        <v>338</v>
      </c>
      <c r="B341" s="4" t="s">
        <v>354</v>
      </c>
      <c r="C341" s="4" t="s">
        <v>27</v>
      </c>
      <c r="D341" s="5" t="s">
        <v>362</v>
      </c>
      <c r="E341" s="4">
        <v>20190601886</v>
      </c>
      <c r="F341" s="6">
        <v>69</v>
      </c>
      <c r="G341" s="7">
        <v>34.5</v>
      </c>
      <c r="H341" s="9">
        <v>78.44</v>
      </c>
      <c r="I341" s="7">
        <f>H341*50%</f>
        <v>39.22</v>
      </c>
      <c r="J341" s="11"/>
      <c r="K341" s="7">
        <f>G341+I341+J341</f>
        <v>73.72</v>
      </c>
      <c r="L341" s="3">
        <v>5</v>
      </c>
      <c r="M341" s="3" t="s">
        <v>375</v>
      </c>
    </row>
    <row r="342" spans="1:13" ht="30">
      <c r="A342" s="3">
        <v>339</v>
      </c>
      <c r="B342" s="4" t="s">
        <v>354</v>
      </c>
      <c r="C342" s="4" t="s">
        <v>27</v>
      </c>
      <c r="D342" s="5" t="s">
        <v>364</v>
      </c>
      <c r="E342" s="4">
        <v>20190601925</v>
      </c>
      <c r="F342" s="6">
        <v>69</v>
      </c>
      <c r="G342" s="7">
        <v>34.5</v>
      </c>
      <c r="H342" s="9">
        <v>70.5</v>
      </c>
      <c r="I342" s="7">
        <f>H342*50%</f>
        <v>35.25</v>
      </c>
      <c r="J342" s="11"/>
      <c r="K342" s="7">
        <f>G342+I342+J342</f>
        <v>69.75</v>
      </c>
      <c r="L342" s="3">
        <v>6</v>
      </c>
      <c r="M342" s="3" t="s">
        <v>375</v>
      </c>
    </row>
    <row r="343" spans="1:13" ht="30">
      <c r="A343" s="3">
        <v>340</v>
      </c>
      <c r="B343" s="4" t="s">
        <v>354</v>
      </c>
      <c r="C343" s="4" t="s">
        <v>27</v>
      </c>
      <c r="D343" s="5" t="s">
        <v>365</v>
      </c>
      <c r="E343" s="4">
        <v>20190601867</v>
      </c>
      <c r="F343" s="6">
        <v>68</v>
      </c>
      <c r="G343" s="7">
        <v>34</v>
      </c>
      <c r="H343" s="9">
        <v>69.68</v>
      </c>
      <c r="I343" s="7">
        <f>H343*50%</f>
        <v>34.84</v>
      </c>
      <c r="J343" s="11"/>
      <c r="K343" s="7">
        <f>G343+I343+J343</f>
        <v>68.84</v>
      </c>
      <c r="L343" s="3">
        <v>7</v>
      </c>
      <c r="M343" s="3" t="s">
        <v>375</v>
      </c>
    </row>
    <row r="344" spans="1:13" ht="30">
      <c r="A344" s="3">
        <v>341</v>
      </c>
      <c r="B344" s="4" t="s">
        <v>354</v>
      </c>
      <c r="C344" s="4" t="s">
        <v>27</v>
      </c>
      <c r="D344" s="5" t="s">
        <v>361</v>
      </c>
      <c r="E344" s="4">
        <v>20190601901</v>
      </c>
      <c r="F344" s="6">
        <v>70</v>
      </c>
      <c r="G344" s="7">
        <v>35</v>
      </c>
      <c r="H344" s="9">
        <v>67.4</v>
      </c>
      <c r="I344" s="7">
        <f>H344*50%</f>
        <v>33.7</v>
      </c>
      <c r="J344" s="11"/>
      <c r="K344" s="7">
        <f>G344+I344+J344</f>
        <v>68.7</v>
      </c>
      <c r="L344" s="3">
        <v>8</v>
      </c>
      <c r="M344" s="3" t="s">
        <v>375</v>
      </c>
    </row>
    <row r="345" spans="1:13" ht="30">
      <c r="A345" s="3">
        <v>342</v>
      </c>
      <c r="B345" s="4" t="s">
        <v>354</v>
      </c>
      <c r="C345" s="4" t="s">
        <v>18</v>
      </c>
      <c r="D345" s="5" t="s">
        <v>367</v>
      </c>
      <c r="E345" s="4">
        <v>20190601833</v>
      </c>
      <c r="F345" s="6">
        <v>74</v>
      </c>
      <c r="G345" s="7">
        <v>37</v>
      </c>
      <c r="H345" s="9">
        <v>82.36</v>
      </c>
      <c r="I345" s="7">
        <f>H345*50%</f>
        <v>41.18</v>
      </c>
      <c r="J345" s="11"/>
      <c r="K345" s="7">
        <f>G345+I345+J345</f>
        <v>78.18</v>
      </c>
      <c r="L345" s="3">
        <v>1</v>
      </c>
      <c r="M345" s="3" t="s">
        <v>373</v>
      </c>
    </row>
    <row r="346" spans="1:13" ht="30">
      <c r="A346" s="3">
        <v>343</v>
      </c>
      <c r="B346" s="4" t="s">
        <v>354</v>
      </c>
      <c r="C346" s="4" t="s">
        <v>18</v>
      </c>
      <c r="D346" s="5" t="s">
        <v>367</v>
      </c>
      <c r="E346" s="4">
        <v>20190601834</v>
      </c>
      <c r="F346" s="6">
        <v>70</v>
      </c>
      <c r="G346" s="7">
        <v>35</v>
      </c>
      <c r="H346" s="9">
        <v>74</v>
      </c>
      <c r="I346" s="7">
        <f>H346*50%</f>
        <v>37</v>
      </c>
      <c r="J346" s="11"/>
      <c r="K346" s="7">
        <f>G346+I346+J346</f>
        <v>72</v>
      </c>
      <c r="L346" s="3">
        <v>2</v>
      </c>
      <c r="M346" s="3" t="s">
        <v>373</v>
      </c>
    </row>
    <row r="347" spans="1:13" ht="30">
      <c r="A347" s="3">
        <v>344</v>
      </c>
      <c r="B347" s="4" t="s">
        <v>354</v>
      </c>
      <c r="C347" s="4" t="s">
        <v>18</v>
      </c>
      <c r="D347" s="5" t="s">
        <v>370</v>
      </c>
      <c r="E347" s="4">
        <v>20190601844</v>
      </c>
      <c r="F347" s="6">
        <v>66</v>
      </c>
      <c r="G347" s="7">
        <v>33</v>
      </c>
      <c r="H347" s="9">
        <v>76.4</v>
      </c>
      <c r="I347" s="7">
        <f>H347*50%</f>
        <v>38.2</v>
      </c>
      <c r="J347" s="11"/>
      <c r="K347" s="7">
        <f>G347+I347+J347</f>
        <v>71.2</v>
      </c>
      <c r="L347" s="3">
        <v>3</v>
      </c>
      <c r="M347" s="3" t="s">
        <v>373</v>
      </c>
    </row>
    <row r="348" spans="1:13" ht="30">
      <c r="A348" s="3">
        <v>345</v>
      </c>
      <c r="B348" s="4" t="s">
        <v>354</v>
      </c>
      <c r="C348" s="4" t="s">
        <v>18</v>
      </c>
      <c r="D348" s="5" t="s">
        <v>371</v>
      </c>
      <c r="E348" s="4">
        <v>20190601829</v>
      </c>
      <c r="F348" s="6">
        <v>63</v>
      </c>
      <c r="G348" s="7">
        <v>31.5</v>
      </c>
      <c r="H348" s="9">
        <v>77.2</v>
      </c>
      <c r="I348" s="7">
        <f>H348*50%</f>
        <v>38.6</v>
      </c>
      <c r="J348" s="11"/>
      <c r="K348" s="7">
        <f>G348+I348+J348</f>
        <v>70.1</v>
      </c>
      <c r="L348" s="3">
        <v>4</v>
      </c>
      <c r="M348" s="3" t="s">
        <v>375</v>
      </c>
    </row>
    <row r="349" spans="1:13" ht="30">
      <c r="A349" s="3">
        <v>346</v>
      </c>
      <c r="B349" s="4" t="s">
        <v>354</v>
      </c>
      <c r="C349" s="4" t="s">
        <v>18</v>
      </c>
      <c r="D349" s="5" t="s">
        <v>368</v>
      </c>
      <c r="E349" s="4">
        <v>20190601827</v>
      </c>
      <c r="F349" s="6">
        <v>66</v>
      </c>
      <c r="G349" s="7">
        <v>33</v>
      </c>
      <c r="H349" s="9">
        <v>74</v>
      </c>
      <c r="I349" s="7">
        <f>H349*50%</f>
        <v>37</v>
      </c>
      <c r="J349" s="11"/>
      <c r="K349" s="7">
        <f>G349+I349+J349</f>
        <v>70</v>
      </c>
      <c r="L349" s="3">
        <v>5</v>
      </c>
      <c r="M349" s="3" t="s">
        <v>375</v>
      </c>
    </row>
    <row r="350" spans="1:13" ht="30">
      <c r="A350" s="3">
        <v>347</v>
      </c>
      <c r="B350" s="4" t="s">
        <v>354</v>
      </c>
      <c r="C350" s="4" t="s">
        <v>18</v>
      </c>
      <c r="D350" s="5" t="s">
        <v>372</v>
      </c>
      <c r="E350" s="4">
        <v>20190601858</v>
      </c>
      <c r="F350" s="6">
        <v>63</v>
      </c>
      <c r="G350" s="7">
        <v>31.5</v>
      </c>
      <c r="H350" s="9">
        <v>71.14</v>
      </c>
      <c r="I350" s="7">
        <f>H350*50%</f>
        <v>35.57</v>
      </c>
      <c r="J350" s="11"/>
      <c r="K350" s="7">
        <f>G350+I350+J350</f>
        <v>67.07</v>
      </c>
      <c r="L350" s="3">
        <v>6</v>
      </c>
      <c r="M350" s="3" t="s">
        <v>375</v>
      </c>
    </row>
    <row r="351" spans="1:13" ht="30">
      <c r="A351" s="3">
        <v>348</v>
      </c>
      <c r="B351" s="4" t="s">
        <v>354</v>
      </c>
      <c r="C351" s="4" t="s">
        <v>18</v>
      </c>
      <c r="D351" s="5" t="s">
        <v>369</v>
      </c>
      <c r="E351" s="4">
        <v>20190601836</v>
      </c>
      <c r="F351" s="6">
        <v>66</v>
      </c>
      <c r="G351" s="7">
        <v>33</v>
      </c>
      <c r="H351" s="9">
        <v>66.82</v>
      </c>
      <c r="I351" s="7">
        <f>H351*50%</f>
        <v>33.41</v>
      </c>
      <c r="J351" s="11"/>
      <c r="K351" s="7">
        <f>G351+I351+J351</f>
        <v>66.41</v>
      </c>
      <c r="L351" s="3">
        <v>7</v>
      </c>
      <c r="M351" s="3" t="s">
        <v>375</v>
      </c>
    </row>
    <row r="352" ht="14.25">
      <c r="L352" s="16"/>
    </row>
    <row r="353" ht="14.25">
      <c r="L353" s="16"/>
    </row>
  </sheetData>
  <sheetProtection/>
  <autoFilter ref="A3:M351">
    <sortState ref="A4:M353">
      <sortCondition descending="1" sortBy="value" ref="K4:K353"/>
    </sortState>
  </autoFilter>
  <mergeCells count="1">
    <mergeCell ref="A2:M2"/>
  </mergeCells>
  <printOptions/>
  <pageMargins left="0.2755905511811024" right="0.2755905511811024" top="0.5905511811023623" bottom="0.5905511811023623" header="0.5118110236220472" footer="0.31496062992125984"/>
  <pageSetup horizontalDpi="600" verticalDpi="600" orientation="portrait" paperSize="9" scale="7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SheetLayoutView="100" zoomScalePageLayoutView="0" workbookViewId="0" topLeftCell="A1">
      <selection activeCell="L160" sqref="L160"/>
    </sheetView>
  </sheetViews>
  <sheetFormatPr defaultColWidth="9.00390625" defaultRowHeight="14.25"/>
  <sheetData>
    <row r="1" spans="1:14" ht="45">
      <c r="A1" s="3">
        <v>1</v>
      </c>
      <c r="B1" s="4" t="s">
        <v>14</v>
      </c>
      <c r="C1" s="4" t="s">
        <v>15</v>
      </c>
      <c r="D1" s="5" t="s">
        <v>16</v>
      </c>
      <c r="E1" s="4">
        <v>20190601565</v>
      </c>
      <c r="F1" s="6">
        <v>55</v>
      </c>
      <c r="G1" s="7">
        <v>27.5</v>
      </c>
      <c r="H1" s="8">
        <v>75.2</v>
      </c>
      <c r="I1" s="7">
        <v>37.6</v>
      </c>
      <c r="J1" s="11"/>
      <c r="K1" s="7">
        <v>65.1</v>
      </c>
      <c r="L1" s="3">
        <v>1</v>
      </c>
      <c r="M1" s="3" t="s">
        <v>373</v>
      </c>
      <c r="N1">
        <v>1</v>
      </c>
    </row>
    <row r="2" spans="1:14" ht="45">
      <c r="A2" s="3">
        <v>4</v>
      </c>
      <c r="B2" s="4" t="s">
        <v>14</v>
      </c>
      <c r="C2" s="4" t="s">
        <v>18</v>
      </c>
      <c r="D2" s="5" t="s">
        <v>20</v>
      </c>
      <c r="E2" s="4">
        <v>20190601707</v>
      </c>
      <c r="F2" s="6">
        <v>66</v>
      </c>
      <c r="G2" s="7">
        <v>33</v>
      </c>
      <c r="H2" s="8">
        <v>75.2</v>
      </c>
      <c r="I2" s="7">
        <v>37.6</v>
      </c>
      <c r="J2" s="11">
        <v>2</v>
      </c>
      <c r="K2" s="7">
        <v>72.6</v>
      </c>
      <c r="L2" s="3">
        <v>1</v>
      </c>
      <c r="M2" s="3" t="s">
        <v>373</v>
      </c>
      <c r="N2">
        <v>2</v>
      </c>
    </row>
    <row r="3" spans="1:14" ht="45">
      <c r="A3" s="3">
        <v>8</v>
      </c>
      <c r="B3" s="4" t="s">
        <v>14</v>
      </c>
      <c r="C3" s="4" t="s">
        <v>18</v>
      </c>
      <c r="D3" s="5" t="s">
        <v>24</v>
      </c>
      <c r="E3" s="4">
        <v>20190601687</v>
      </c>
      <c r="F3" s="6">
        <v>63</v>
      </c>
      <c r="G3" s="7">
        <v>31.5</v>
      </c>
      <c r="H3" s="9">
        <v>78.8</v>
      </c>
      <c r="I3" s="7">
        <v>39.4</v>
      </c>
      <c r="J3" s="11"/>
      <c r="K3" s="7">
        <v>70.9</v>
      </c>
      <c r="L3" s="3">
        <v>2</v>
      </c>
      <c r="M3" s="3" t="s">
        <v>373</v>
      </c>
      <c r="N3">
        <v>3</v>
      </c>
    </row>
    <row r="4" spans="1:14" ht="45">
      <c r="A4" s="3">
        <v>3</v>
      </c>
      <c r="B4" s="4" t="s">
        <v>14</v>
      </c>
      <c r="C4" s="4" t="s">
        <v>18</v>
      </c>
      <c r="D4" s="5" t="s">
        <v>19</v>
      </c>
      <c r="E4" s="4">
        <v>20190601730</v>
      </c>
      <c r="F4" s="6">
        <v>69</v>
      </c>
      <c r="G4" s="7">
        <v>34.5</v>
      </c>
      <c r="H4" s="8">
        <v>68.8</v>
      </c>
      <c r="I4" s="7">
        <v>34.4</v>
      </c>
      <c r="J4" s="11"/>
      <c r="K4" s="7">
        <v>68.9</v>
      </c>
      <c r="L4" s="3">
        <v>3</v>
      </c>
      <c r="M4" s="3" t="s">
        <v>373</v>
      </c>
      <c r="N4">
        <v>4</v>
      </c>
    </row>
    <row r="5" spans="1:14" ht="45">
      <c r="A5" s="3">
        <v>7</v>
      </c>
      <c r="B5" s="4" t="s">
        <v>14</v>
      </c>
      <c r="C5" s="4" t="s">
        <v>18</v>
      </c>
      <c r="D5" s="5" t="s">
        <v>23</v>
      </c>
      <c r="E5" s="4">
        <v>20190601739</v>
      </c>
      <c r="F5" s="6">
        <v>64</v>
      </c>
      <c r="G5" s="7">
        <v>32</v>
      </c>
      <c r="H5" s="9">
        <v>73.8</v>
      </c>
      <c r="I5" s="7">
        <v>36.9</v>
      </c>
      <c r="J5" s="11"/>
      <c r="K5" s="7">
        <v>68.9</v>
      </c>
      <c r="L5" s="3">
        <v>4</v>
      </c>
      <c r="M5" s="3" t="s">
        <v>373</v>
      </c>
      <c r="N5">
        <v>5</v>
      </c>
    </row>
    <row r="6" spans="1:14" ht="45">
      <c r="A6" s="3">
        <v>12</v>
      </c>
      <c r="B6" s="4" t="s">
        <v>14</v>
      </c>
      <c r="C6" s="4" t="s">
        <v>27</v>
      </c>
      <c r="D6" s="5" t="s">
        <v>29</v>
      </c>
      <c r="E6" s="4">
        <v>20190601744</v>
      </c>
      <c r="F6" s="6">
        <v>59</v>
      </c>
      <c r="G6" s="7">
        <v>29.5</v>
      </c>
      <c r="H6" s="9">
        <v>70</v>
      </c>
      <c r="I6" s="7">
        <v>35</v>
      </c>
      <c r="J6" s="11"/>
      <c r="K6" s="7">
        <v>64.5</v>
      </c>
      <c r="L6" s="3">
        <v>1</v>
      </c>
      <c r="M6" s="3" t="s">
        <v>373</v>
      </c>
      <c r="N6">
        <v>6</v>
      </c>
    </row>
    <row r="7" spans="1:14" ht="45">
      <c r="A7" s="3">
        <v>13</v>
      </c>
      <c r="B7" s="4" t="s">
        <v>14</v>
      </c>
      <c r="C7" s="4" t="s">
        <v>30</v>
      </c>
      <c r="D7" s="5" t="s">
        <v>31</v>
      </c>
      <c r="E7" s="4">
        <v>20190601611</v>
      </c>
      <c r="F7" s="6">
        <v>75</v>
      </c>
      <c r="G7" s="7">
        <v>37.5</v>
      </c>
      <c r="H7" s="9">
        <v>70</v>
      </c>
      <c r="I7" s="7">
        <v>35</v>
      </c>
      <c r="J7" s="11"/>
      <c r="K7" s="7">
        <v>72.5</v>
      </c>
      <c r="L7" s="3">
        <v>1</v>
      </c>
      <c r="M7" s="3" t="s">
        <v>373</v>
      </c>
      <c r="N7">
        <v>7</v>
      </c>
    </row>
    <row r="8" spans="1:14" ht="45">
      <c r="A8" s="3">
        <v>14</v>
      </c>
      <c r="B8" s="4" t="s">
        <v>14</v>
      </c>
      <c r="C8" s="4" t="s">
        <v>30</v>
      </c>
      <c r="D8" s="5" t="s">
        <v>32</v>
      </c>
      <c r="E8" s="4">
        <v>20190601620</v>
      </c>
      <c r="F8" s="6">
        <v>68</v>
      </c>
      <c r="G8" s="7">
        <v>34</v>
      </c>
      <c r="H8" s="9">
        <v>73</v>
      </c>
      <c r="I8" s="7">
        <v>36.5</v>
      </c>
      <c r="J8" s="11"/>
      <c r="K8" s="7">
        <v>70.5</v>
      </c>
      <c r="L8" s="3">
        <v>2</v>
      </c>
      <c r="M8" s="3" t="s">
        <v>373</v>
      </c>
      <c r="N8">
        <v>8</v>
      </c>
    </row>
    <row r="9" spans="1:14" ht="45">
      <c r="A9" s="3">
        <v>20</v>
      </c>
      <c r="B9" s="4" t="s">
        <v>14</v>
      </c>
      <c r="C9" s="4" t="s">
        <v>30</v>
      </c>
      <c r="D9" s="5" t="s">
        <v>38</v>
      </c>
      <c r="E9" s="4">
        <v>20190601666</v>
      </c>
      <c r="F9" s="6">
        <v>64</v>
      </c>
      <c r="G9" s="7">
        <v>32</v>
      </c>
      <c r="H9" s="9">
        <v>77</v>
      </c>
      <c r="I9" s="7">
        <v>38.5</v>
      </c>
      <c r="J9" s="11"/>
      <c r="K9" s="7">
        <v>70.5</v>
      </c>
      <c r="L9" s="3">
        <v>3</v>
      </c>
      <c r="M9" s="3" t="s">
        <v>373</v>
      </c>
      <c r="N9">
        <v>9</v>
      </c>
    </row>
    <row r="10" spans="1:14" ht="45">
      <c r="A10" s="3">
        <v>21</v>
      </c>
      <c r="B10" s="4" t="s">
        <v>14</v>
      </c>
      <c r="C10" s="4" t="s">
        <v>39</v>
      </c>
      <c r="D10" s="5" t="s">
        <v>40</v>
      </c>
      <c r="E10" s="4">
        <v>20190601768</v>
      </c>
      <c r="F10" s="6">
        <v>81</v>
      </c>
      <c r="G10" s="7">
        <v>40.5</v>
      </c>
      <c r="H10" s="9">
        <v>78.8</v>
      </c>
      <c r="I10" s="7">
        <v>39.4</v>
      </c>
      <c r="J10" s="11"/>
      <c r="K10" s="7">
        <v>79.9</v>
      </c>
      <c r="L10" s="12">
        <v>1</v>
      </c>
      <c r="M10" s="3" t="s">
        <v>373</v>
      </c>
      <c r="N10">
        <v>10</v>
      </c>
    </row>
    <row r="11" spans="1:14" ht="45">
      <c r="A11" s="3">
        <v>22</v>
      </c>
      <c r="B11" s="4" t="s">
        <v>14</v>
      </c>
      <c r="C11" s="4" t="s">
        <v>39</v>
      </c>
      <c r="D11" s="5" t="s">
        <v>41</v>
      </c>
      <c r="E11" s="4">
        <v>20190601760</v>
      </c>
      <c r="F11" s="6">
        <v>76</v>
      </c>
      <c r="G11" s="7">
        <v>38</v>
      </c>
      <c r="H11" s="9">
        <v>71.8</v>
      </c>
      <c r="I11" s="7">
        <v>35.9</v>
      </c>
      <c r="J11" s="11"/>
      <c r="K11" s="7">
        <v>73.9</v>
      </c>
      <c r="L11" s="3">
        <v>2</v>
      </c>
      <c r="M11" s="3" t="s">
        <v>373</v>
      </c>
      <c r="N11">
        <v>11</v>
      </c>
    </row>
    <row r="12" spans="1:14" ht="45">
      <c r="A12" s="3">
        <v>24</v>
      </c>
      <c r="B12" s="4" t="s">
        <v>14</v>
      </c>
      <c r="C12" s="4" t="s">
        <v>39</v>
      </c>
      <c r="D12" s="5" t="s">
        <v>43</v>
      </c>
      <c r="E12" s="4">
        <v>20190601767</v>
      </c>
      <c r="F12" s="6">
        <v>64</v>
      </c>
      <c r="G12" s="7">
        <v>32</v>
      </c>
      <c r="H12" s="9">
        <v>76</v>
      </c>
      <c r="I12" s="7">
        <v>38</v>
      </c>
      <c r="J12" s="11"/>
      <c r="K12" s="7">
        <v>70</v>
      </c>
      <c r="L12" s="13">
        <v>3</v>
      </c>
      <c r="M12" s="3" t="s">
        <v>373</v>
      </c>
      <c r="N12">
        <v>12</v>
      </c>
    </row>
    <row r="13" spans="1:14" ht="45">
      <c r="A13" s="3">
        <v>23</v>
      </c>
      <c r="B13" s="4" t="s">
        <v>14</v>
      </c>
      <c r="C13" s="4" t="s">
        <v>39</v>
      </c>
      <c r="D13" s="5" t="s">
        <v>42</v>
      </c>
      <c r="E13" s="4">
        <v>20190601775</v>
      </c>
      <c r="F13" s="6">
        <v>65</v>
      </c>
      <c r="G13" s="7">
        <v>32.5</v>
      </c>
      <c r="H13" s="9">
        <v>73</v>
      </c>
      <c r="I13" s="7">
        <v>36.5</v>
      </c>
      <c r="J13" s="11"/>
      <c r="K13" s="7">
        <v>69</v>
      </c>
      <c r="L13" s="3">
        <v>4</v>
      </c>
      <c r="M13" s="3" t="s">
        <v>373</v>
      </c>
      <c r="N13">
        <v>13</v>
      </c>
    </row>
    <row r="14" spans="1:14" ht="45">
      <c r="A14" s="3">
        <v>29</v>
      </c>
      <c r="B14" s="4" t="s">
        <v>48</v>
      </c>
      <c r="C14" s="4" t="s">
        <v>15</v>
      </c>
      <c r="D14" s="5" t="s">
        <v>49</v>
      </c>
      <c r="E14" s="4">
        <v>20190602395</v>
      </c>
      <c r="F14" s="6">
        <v>67</v>
      </c>
      <c r="G14" s="7">
        <v>33.5</v>
      </c>
      <c r="H14" s="9">
        <v>80.6</v>
      </c>
      <c r="I14" s="7">
        <v>40.3</v>
      </c>
      <c r="J14" s="11"/>
      <c r="K14" s="7">
        <v>73.8</v>
      </c>
      <c r="L14" s="3">
        <v>1</v>
      </c>
      <c r="M14" s="3" t="s">
        <v>373</v>
      </c>
      <c r="N14">
        <v>14</v>
      </c>
    </row>
    <row r="15" spans="1:14" ht="45">
      <c r="A15" s="3">
        <v>32</v>
      </c>
      <c r="B15" s="4" t="s">
        <v>48</v>
      </c>
      <c r="C15" s="4" t="s">
        <v>15</v>
      </c>
      <c r="D15" s="5" t="s">
        <v>52</v>
      </c>
      <c r="E15" s="4">
        <v>20190602409</v>
      </c>
      <c r="F15" s="6">
        <v>55</v>
      </c>
      <c r="G15" s="7">
        <v>27.5</v>
      </c>
      <c r="H15" s="9">
        <v>73.2</v>
      </c>
      <c r="I15" s="7">
        <v>36.6</v>
      </c>
      <c r="J15" s="11">
        <v>4</v>
      </c>
      <c r="K15" s="7">
        <v>68.1</v>
      </c>
      <c r="L15" s="3">
        <v>2</v>
      </c>
      <c r="M15" s="3" t="s">
        <v>373</v>
      </c>
      <c r="N15">
        <v>15</v>
      </c>
    </row>
    <row r="16" spans="1:14" ht="45">
      <c r="A16" s="3">
        <v>31</v>
      </c>
      <c r="B16" s="4" t="s">
        <v>48</v>
      </c>
      <c r="C16" s="4" t="s">
        <v>15</v>
      </c>
      <c r="D16" s="5" t="s">
        <v>51</v>
      </c>
      <c r="E16" s="4">
        <v>20190602404</v>
      </c>
      <c r="F16" s="6">
        <v>56</v>
      </c>
      <c r="G16" s="7">
        <v>28</v>
      </c>
      <c r="H16" s="9">
        <v>77.6</v>
      </c>
      <c r="I16" s="7">
        <v>38.8</v>
      </c>
      <c r="J16" s="11"/>
      <c r="K16" s="7">
        <v>66.8</v>
      </c>
      <c r="L16" s="3">
        <v>3</v>
      </c>
      <c r="M16" s="3" t="s">
        <v>374</v>
      </c>
      <c r="N16">
        <v>16</v>
      </c>
    </row>
    <row r="17" spans="1:14" ht="45">
      <c r="A17" s="3">
        <v>35</v>
      </c>
      <c r="B17" s="4" t="s">
        <v>48</v>
      </c>
      <c r="C17" s="4" t="s">
        <v>18</v>
      </c>
      <c r="D17" s="5" t="s">
        <v>55</v>
      </c>
      <c r="E17" s="4">
        <v>20190602651</v>
      </c>
      <c r="F17" s="6">
        <v>74</v>
      </c>
      <c r="G17" s="7">
        <v>37</v>
      </c>
      <c r="H17" s="9">
        <v>81.2</v>
      </c>
      <c r="I17" s="7">
        <v>40.6</v>
      </c>
      <c r="J17" s="11"/>
      <c r="K17" s="7">
        <v>77.6</v>
      </c>
      <c r="L17" s="3">
        <v>1</v>
      </c>
      <c r="M17" s="3" t="s">
        <v>373</v>
      </c>
      <c r="N17">
        <v>17</v>
      </c>
    </row>
    <row r="18" spans="1:14" ht="45">
      <c r="A18" s="3">
        <v>37</v>
      </c>
      <c r="B18" s="4" t="s">
        <v>48</v>
      </c>
      <c r="C18" s="4" t="s">
        <v>18</v>
      </c>
      <c r="D18" s="5" t="s">
        <v>57</v>
      </c>
      <c r="E18" s="4">
        <v>20190602641</v>
      </c>
      <c r="F18" s="6">
        <v>65</v>
      </c>
      <c r="G18" s="7">
        <v>32.5</v>
      </c>
      <c r="H18" s="9">
        <v>80.4</v>
      </c>
      <c r="I18" s="7">
        <v>40.2</v>
      </c>
      <c r="J18" s="11"/>
      <c r="K18" s="7">
        <v>72.7</v>
      </c>
      <c r="L18" s="3">
        <v>2</v>
      </c>
      <c r="M18" s="3" t="s">
        <v>373</v>
      </c>
      <c r="N18">
        <v>18</v>
      </c>
    </row>
    <row r="19" spans="1:14" ht="45">
      <c r="A19" s="3">
        <v>36</v>
      </c>
      <c r="B19" s="4" t="s">
        <v>48</v>
      </c>
      <c r="C19" s="4" t="s">
        <v>18</v>
      </c>
      <c r="D19" s="5" t="s">
        <v>56</v>
      </c>
      <c r="E19" s="4">
        <v>20190602628</v>
      </c>
      <c r="F19" s="6">
        <v>68</v>
      </c>
      <c r="G19" s="7">
        <v>34</v>
      </c>
      <c r="H19" s="9">
        <v>73.4</v>
      </c>
      <c r="I19" s="7">
        <v>36.7</v>
      </c>
      <c r="J19" s="11"/>
      <c r="K19" s="7">
        <v>70.7</v>
      </c>
      <c r="L19" s="3">
        <v>3</v>
      </c>
      <c r="M19" s="3" t="s">
        <v>373</v>
      </c>
      <c r="N19">
        <v>19</v>
      </c>
    </row>
    <row r="20" spans="1:14" ht="45">
      <c r="A20" s="3">
        <v>42</v>
      </c>
      <c r="B20" s="4" t="s">
        <v>48</v>
      </c>
      <c r="C20" s="4" t="s">
        <v>18</v>
      </c>
      <c r="D20" s="5" t="s">
        <v>62</v>
      </c>
      <c r="E20" s="4">
        <v>20190602638</v>
      </c>
      <c r="F20" s="6">
        <v>61</v>
      </c>
      <c r="G20" s="7">
        <v>30.5</v>
      </c>
      <c r="H20" s="9">
        <v>74.6</v>
      </c>
      <c r="I20" s="7">
        <v>37.3</v>
      </c>
      <c r="J20" s="11"/>
      <c r="K20" s="7">
        <v>67.8</v>
      </c>
      <c r="L20" s="3">
        <v>4</v>
      </c>
      <c r="M20" s="3" t="s">
        <v>373</v>
      </c>
      <c r="N20">
        <v>20</v>
      </c>
    </row>
    <row r="21" spans="1:14" ht="45">
      <c r="A21" s="3">
        <v>40</v>
      </c>
      <c r="B21" s="4" t="s">
        <v>48</v>
      </c>
      <c r="C21" s="4" t="s">
        <v>18</v>
      </c>
      <c r="D21" s="5" t="s">
        <v>60</v>
      </c>
      <c r="E21" s="4">
        <v>20190602663</v>
      </c>
      <c r="F21" s="6">
        <v>63</v>
      </c>
      <c r="G21" s="7">
        <v>31.5</v>
      </c>
      <c r="H21" s="9">
        <v>71.6</v>
      </c>
      <c r="I21" s="7">
        <v>35.8</v>
      </c>
      <c r="J21" s="11"/>
      <c r="K21" s="7">
        <v>67.3</v>
      </c>
      <c r="L21" s="3">
        <v>5</v>
      </c>
      <c r="M21" s="3" t="s">
        <v>373</v>
      </c>
      <c r="N21">
        <v>21</v>
      </c>
    </row>
    <row r="22" spans="1:14" ht="45">
      <c r="A22" s="3">
        <v>39</v>
      </c>
      <c r="B22" s="4" t="s">
        <v>48</v>
      </c>
      <c r="C22" s="4" t="s">
        <v>18</v>
      </c>
      <c r="D22" s="5" t="s">
        <v>59</v>
      </c>
      <c r="E22" s="4">
        <v>20190602698</v>
      </c>
      <c r="F22" s="6">
        <v>65</v>
      </c>
      <c r="G22" s="7">
        <v>32.5</v>
      </c>
      <c r="H22" s="9">
        <v>69.4</v>
      </c>
      <c r="I22" s="7">
        <v>34.7</v>
      </c>
      <c r="J22" s="11"/>
      <c r="K22" s="7">
        <v>67.2</v>
      </c>
      <c r="L22" s="3">
        <v>6</v>
      </c>
      <c r="M22" s="3" t="s">
        <v>373</v>
      </c>
      <c r="N22">
        <v>22</v>
      </c>
    </row>
    <row r="23" spans="1:14" ht="45">
      <c r="A23" s="3">
        <v>38</v>
      </c>
      <c r="B23" s="4" t="s">
        <v>48</v>
      </c>
      <c r="C23" s="4" t="s">
        <v>18</v>
      </c>
      <c r="D23" s="5" t="s">
        <v>58</v>
      </c>
      <c r="E23" s="4">
        <v>20190602668</v>
      </c>
      <c r="F23" s="6">
        <v>65</v>
      </c>
      <c r="G23" s="7">
        <v>32.5</v>
      </c>
      <c r="H23" s="9">
        <v>67.2</v>
      </c>
      <c r="I23" s="7">
        <v>33.6</v>
      </c>
      <c r="J23" s="11"/>
      <c r="K23" s="7">
        <v>66.1</v>
      </c>
      <c r="L23" s="3">
        <v>7</v>
      </c>
      <c r="M23" s="3" t="s">
        <v>373</v>
      </c>
      <c r="N23">
        <v>23</v>
      </c>
    </row>
    <row r="24" spans="1:14" ht="45">
      <c r="A24" s="3">
        <v>51</v>
      </c>
      <c r="B24" s="4" t="s">
        <v>48</v>
      </c>
      <c r="C24" s="4" t="s">
        <v>27</v>
      </c>
      <c r="D24" s="5" t="s">
        <v>71</v>
      </c>
      <c r="E24" s="4">
        <v>20190602799</v>
      </c>
      <c r="F24" s="6">
        <v>80</v>
      </c>
      <c r="G24" s="7">
        <v>40</v>
      </c>
      <c r="H24" s="9">
        <v>83</v>
      </c>
      <c r="I24" s="7">
        <v>41.5</v>
      </c>
      <c r="J24" s="11"/>
      <c r="K24" s="7">
        <v>81.5</v>
      </c>
      <c r="L24" s="3">
        <v>1</v>
      </c>
      <c r="M24" s="3" t="s">
        <v>373</v>
      </c>
      <c r="N24">
        <v>24</v>
      </c>
    </row>
    <row r="25" spans="1:14" ht="45">
      <c r="A25" s="3">
        <v>52</v>
      </c>
      <c r="B25" s="4" t="s">
        <v>48</v>
      </c>
      <c r="C25" s="4" t="s">
        <v>27</v>
      </c>
      <c r="D25" s="5" t="s">
        <v>72</v>
      </c>
      <c r="E25" s="4">
        <v>20190602737</v>
      </c>
      <c r="F25" s="6">
        <v>77</v>
      </c>
      <c r="G25" s="7">
        <v>38.5</v>
      </c>
      <c r="H25" s="9">
        <v>81.46</v>
      </c>
      <c r="I25" s="7">
        <v>40.73</v>
      </c>
      <c r="J25" s="11"/>
      <c r="K25" s="7">
        <v>79.22999999999999</v>
      </c>
      <c r="L25" s="3">
        <v>2</v>
      </c>
      <c r="M25" s="3" t="s">
        <v>373</v>
      </c>
      <c r="N25">
        <v>25</v>
      </c>
    </row>
    <row r="26" spans="1:14" ht="45">
      <c r="A26" s="3">
        <v>53</v>
      </c>
      <c r="B26" s="4" t="s">
        <v>48</v>
      </c>
      <c r="C26" s="4" t="s">
        <v>27</v>
      </c>
      <c r="D26" s="5" t="s">
        <v>73</v>
      </c>
      <c r="E26" s="4">
        <v>20190602736</v>
      </c>
      <c r="F26" s="6">
        <v>72</v>
      </c>
      <c r="G26" s="7">
        <v>36</v>
      </c>
      <c r="H26" s="9">
        <v>77.6</v>
      </c>
      <c r="I26" s="7">
        <v>38.8</v>
      </c>
      <c r="J26" s="11"/>
      <c r="K26" s="7">
        <v>74.8</v>
      </c>
      <c r="L26" s="3">
        <v>3</v>
      </c>
      <c r="M26" s="3" t="s">
        <v>374</v>
      </c>
      <c r="N26">
        <v>26</v>
      </c>
    </row>
    <row r="27" spans="1:14" ht="45">
      <c r="A27" s="3">
        <v>55</v>
      </c>
      <c r="B27" s="4" t="s">
        <v>48</v>
      </c>
      <c r="C27" s="4" t="s">
        <v>27</v>
      </c>
      <c r="D27" s="5" t="s">
        <v>74</v>
      </c>
      <c r="E27" s="4">
        <v>20190602717</v>
      </c>
      <c r="F27" s="6">
        <v>70</v>
      </c>
      <c r="G27" s="7">
        <v>35</v>
      </c>
      <c r="H27" s="9">
        <v>79.4</v>
      </c>
      <c r="I27" s="7">
        <v>39.7</v>
      </c>
      <c r="J27" s="11"/>
      <c r="K27" s="7">
        <v>74.7</v>
      </c>
      <c r="L27" s="3">
        <v>4</v>
      </c>
      <c r="M27" s="3" t="s">
        <v>373</v>
      </c>
      <c r="N27">
        <v>27</v>
      </c>
    </row>
    <row r="28" spans="1:14" ht="45">
      <c r="A28" s="3">
        <v>59</v>
      </c>
      <c r="B28" s="4" t="s">
        <v>48</v>
      </c>
      <c r="C28" s="4" t="s">
        <v>30</v>
      </c>
      <c r="D28" s="5" t="s">
        <v>79</v>
      </c>
      <c r="E28" s="4">
        <v>20190602526</v>
      </c>
      <c r="F28" s="6">
        <v>78</v>
      </c>
      <c r="G28" s="7">
        <v>39</v>
      </c>
      <c r="H28" s="9">
        <v>78.3</v>
      </c>
      <c r="I28" s="7">
        <v>39.15</v>
      </c>
      <c r="J28" s="11"/>
      <c r="K28" s="7">
        <v>78.15</v>
      </c>
      <c r="L28" s="3">
        <v>1</v>
      </c>
      <c r="M28" s="3" t="s">
        <v>373</v>
      </c>
      <c r="N28">
        <v>28</v>
      </c>
    </row>
    <row r="29" spans="1:14" ht="45">
      <c r="A29" s="3">
        <v>60</v>
      </c>
      <c r="B29" s="4" t="s">
        <v>48</v>
      </c>
      <c r="C29" s="4" t="s">
        <v>30</v>
      </c>
      <c r="D29" s="5" t="s">
        <v>80</v>
      </c>
      <c r="E29" s="4">
        <v>20190602562</v>
      </c>
      <c r="F29" s="6">
        <v>76</v>
      </c>
      <c r="G29" s="7">
        <v>38</v>
      </c>
      <c r="H29" s="9">
        <v>77.6</v>
      </c>
      <c r="I29" s="7">
        <v>38.8</v>
      </c>
      <c r="J29" s="11"/>
      <c r="K29" s="7">
        <v>76.8</v>
      </c>
      <c r="L29" s="3">
        <v>2</v>
      </c>
      <c r="M29" s="3" t="s">
        <v>373</v>
      </c>
      <c r="N29">
        <v>29</v>
      </c>
    </row>
    <row r="30" spans="1:14" ht="45">
      <c r="A30" s="3">
        <v>61</v>
      </c>
      <c r="B30" s="4" t="s">
        <v>48</v>
      </c>
      <c r="C30" s="4" t="s">
        <v>30</v>
      </c>
      <c r="D30" s="5" t="s">
        <v>81</v>
      </c>
      <c r="E30" s="4">
        <v>20190602471</v>
      </c>
      <c r="F30" s="6">
        <v>75</v>
      </c>
      <c r="G30" s="7">
        <v>37.5</v>
      </c>
      <c r="H30" s="9">
        <v>76.6</v>
      </c>
      <c r="I30" s="7">
        <v>38.3</v>
      </c>
      <c r="J30" s="11"/>
      <c r="K30" s="7">
        <v>75.8</v>
      </c>
      <c r="L30" s="3">
        <v>3</v>
      </c>
      <c r="M30" s="3" t="s">
        <v>373</v>
      </c>
      <c r="N30">
        <v>30</v>
      </c>
    </row>
    <row r="31" spans="1:14" ht="45">
      <c r="A31" s="3">
        <v>63</v>
      </c>
      <c r="B31" s="4" t="s">
        <v>48</v>
      </c>
      <c r="C31" s="4" t="s">
        <v>30</v>
      </c>
      <c r="D31" s="5" t="s">
        <v>83</v>
      </c>
      <c r="E31" s="4">
        <v>20190602493</v>
      </c>
      <c r="F31" s="6">
        <v>75</v>
      </c>
      <c r="G31" s="7">
        <v>37.5</v>
      </c>
      <c r="H31" s="9">
        <v>75.8</v>
      </c>
      <c r="I31" s="7">
        <v>37.9</v>
      </c>
      <c r="J31" s="11"/>
      <c r="K31" s="7">
        <v>75.4</v>
      </c>
      <c r="L31" s="3">
        <v>4</v>
      </c>
      <c r="M31" s="3" t="s">
        <v>373</v>
      </c>
      <c r="N31">
        <v>31</v>
      </c>
    </row>
    <row r="32" spans="1:14" ht="45">
      <c r="A32" s="3">
        <v>71</v>
      </c>
      <c r="B32" s="4" t="s">
        <v>48</v>
      </c>
      <c r="C32" s="4" t="s">
        <v>30</v>
      </c>
      <c r="D32" s="5" t="s">
        <v>91</v>
      </c>
      <c r="E32" s="4">
        <v>20190602544</v>
      </c>
      <c r="F32" s="6">
        <v>70</v>
      </c>
      <c r="G32" s="7">
        <v>35</v>
      </c>
      <c r="H32" s="9">
        <v>79.6</v>
      </c>
      <c r="I32" s="7">
        <v>39.8</v>
      </c>
      <c r="J32" s="11"/>
      <c r="K32" s="7">
        <v>74.8</v>
      </c>
      <c r="L32" s="3">
        <v>5</v>
      </c>
      <c r="M32" s="3" t="s">
        <v>373</v>
      </c>
      <c r="N32">
        <v>32</v>
      </c>
    </row>
    <row r="33" spans="1:14" ht="45">
      <c r="A33" s="3">
        <v>72</v>
      </c>
      <c r="B33" s="4" t="s">
        <v>48</v>
      </c>
      <c r="C33" s="4" t="s">
        <v>39</v>
      </c>
      <c r="D33" s="5" t="s">
        <v>92</v>
      </c>
      <c r="E33" s="4">
        <v>20190602851</v>
      </c>
      <c r="F33" s="6">
        <v>80</v>
      </c>
      <c r="G33" s="7">
        <v>40</v>
      </c>
      <c r="H33" s="9">
        <v>75.4</v>
      </c>
      <c r="I33" s="7">
        <v>37.7</v>
      </c>
      <c r="J33" s="11"/>
      <c r="K33" s="7">
        <v>77.7</v>
      </c>
      <c r="L33" s="3">
        <v>1</v>
      </c>
      <c r="M33" s="3" t="s">
        <v>373</v>
      </c>
      <c r="N33">
        <v>33</v>
      </c>
    </row>
    <row r="34" spans="1:14" ht="45">
      <c r="A34" s="3">
        <v>73</v>
      </c>
      <c r="B34" s="4" t="s">
        <v>48</v>
      </c>
      <c r="C34" s="4" t="s">
        <v>39</v>
      </c>
      <c r="D34" s="5" t="s">
        <v>93</v>
      </c>
      <c r="E34" s="4">
        <v>20190602837</v>
      </c>
      <c r="F34" s="6">
        <v>76</v>
      </c>
      <c r="G34" s="7">
        <v>38</v>
      </c>
      <c r="H34" s="9">
        <v>76.5</v>
      </c>
      <c r="I34" s="7">
        <v>38.25</v>
      </c>
      <c r="J34" s="11"/>
      <c r="K34" s="7">
        <v>76.25</v>
      </c>
      <c r="L34" s="3">
        <v>2</v>
      </c>
      <c r="M34" s="3" t="s">
        <v>373</v>
      </c>
      <c r="N34">
        <v>34</v>
      </c>
    </row>
    <row r="35" spans="1:14" ht="45">
      <c r="A35" s="3">
        <v>74</v>
      </c>
      <c r="B35" s="4" t="s">
        <v>48</v>
      </c>
      <c r="C35" s="4" t="s">
        <v>39</v>
      </c>
      <c r="D35" s="5" t="s">
        <v>94</v>
      </c>
      <c r="E35" s="4">
        <v>20190602822</v>
      </c>
      <c r="F35" s="6">
        <v>73</v>
      </c>
      <c r="G35" s="7">
        <v>36.5</v>
      </c>
      <c r="H35" s="9">
        <v>77.7</v>
      </c>
      <c r="I35" s="7">
        <v>38.85</v>
      </c>
      <c r="J35" s="11"/>
      <c r="K35" s="7">
        <v>75.35</v>
      </c>
      <c r="L35" s="3">
        <v>3</v>
      </c>
      <c r="M35" s="3" t="s">
        <v>373</v>
      </c>
      <c r="N35">
        <v>35</v>
      </c>
    </row>
    <row r="36" spans="1:14" ht="45">
      <c r="A36" s="3">
        <v>75</v>
      </c>
      <c r="B36" s="4" t="s">
        <v>48</v>
      </c>
      <c r="C36" s="4" t="s">
        <v>39</v>
      </c>
      <c r="D36" s="5" t="s">
        <v>95</v>
      </c>
      <c r="E36" s="4">
        <v>20190602824</v>
      </c>
      <c r="F36" s="6">
        <v>68</v>
      </c>
      <c r="G36" s="7">
        <v>34</v>
      </c>
      <c r="H36" s="9">
        <v>78.4</v>
      </c>
      <c r="I36" s="7">
        <v>39.2</v>
      </c>
      <c r="J36" s="11"/>
      <c r="K36" s="7">
        <v>73.2</v>
      </c>
      <c r="L36" s="3">
        <v>4</v>
      </c>
      <c r="M36" s="3" t="s">
        <v>373</v>
      </c>
      <c r="N36">
        <v>36</v>
      </c>
    </row>
    <row r="37" spans="1:14" ht="45">
      <c r="A37" s="3">
        <v>77</v>
      </c>
      <c r="B37" s="4" t="s">
        <v>48</v>
      </c>
      <c r="C37" s="4" t="s">
        <v>39</v>
      </c>
      <c r="D37" s="5" t="s">
        <v>97</v>
      </c>
      <c r="E37" s="4">
        <v>20190602835</v>
      </c>
      <c r="F37" s="6">
        <v>65</v>
      </c>
      <c r="G37" s="7">
        <v>32.5</v>
      </c>
      <c r="H37" s="9">
        <v>78</v>
      </c>
      <c r="I37" s="7">
        <v>39</v>
      </c>
      <c r="J37" s="11"/>
      <c r="K37" s="7">
        <v>71.5</v>
      </c>
      <c r="L37" s="3">
        <v>5</v>
      </c>
      <c r="M37" s="3" t="s">
        <v>373</v>
      </c>
      <c r="N37">
        <v>37</v>
      </c>
    </row>
    <row r="38" spans="1:14" ht="45">
      <c r="A38" s="3">
        <v>78</v>
      </c>
      <c r="B38" s="4" t="s">
        <v>48</v>
      </c>
      <c r="C38" s="4" t="s">
        <v>39</v>
      </c>
      <c r="D38" s="5" t="s">
        <v>98</v>
      </c>
      <c r="E38" s="4">
        <v>20190602838</v>
      </c>
      <c r="F38" s="6">
        <v>65</v>
      </c>
      <c r="G38" s="7">
        <v>32.5</v>
      </c>
      <c r="H38" s="9">
        <v>76.7</v>
      </c>
      <c r="I38" s="7">
        <v>38.35</v>
      </c>
      <c r="J38" s="11"/>
      <c r="K38" s="7">
        <v>70.85</v>
      </c>
      <c r="L38" s="3">
        <v>6</v>
      </c>
      <c r="M38" s="3" t="s">
        <v>373</v>
      </c>
      <c r="N38">
        <v>38</v>
      </c>
    </row>
    <row r="39" spans="1:14" ht="45">
      <c r="A39" s="3">
        <v>84</v>
      </c>
      <c r="B39" s="4" t="s">
        <v>104</v>
      </c>
      <c r="C39" s="4" t="s">
        <v>15</v>
      </c>
      <c r="D39" s="5" t="s">
        <v>105</v>
      </c>
      <c r="E39" s="4">
        <v>20190600612</v>
      </c>
      <c r="F39" s="6">
        <v>67</v>
      </c>
      <c r="G39" s="7">
        <v>33.5</v>
      </c>
      <c r="H39" s="9">
        <v>68.4</v>
      </c>
      <c r="I39" s="7">
        <v>34.2</v>
      </c>
      <c r="J39" s="11"/>
      <c r="K39" s="7">
        <v>67.7</v>
      </c>
      <c r="L39" s="3">
        <v>1</v>
      </c>
      <c r="M39" s="3" t="s">
        <v>373</v>
      </c>
      <c r="N39">
        <v>39</v>
      </c>
    </row>
    <row r="40" spans="1:14" ht="36">
      <c r="A40" s="3">
        <v>86</v>
      </c>
      <c r="B40" s="14" t="s">
        <v>104</v>
      </c>
      <c r="C40" s="14" t="s">
        <v>18</v>
      </c>
      <c r="D40" s="5" t="s">
        <v>107</v>
      </c>
      <c r="E40" s="14">
        <v>20190600980</v>
      </c>
      <c r="F40" s="6">
        <v>55</v>
      </c>
      <c r="G40" s="7">
        <v>27.5</v>
      </c>
      <c r="H40" s="9">
        <v>74</v>
      </c>
      <c r="I40" s="7">
        <v>37</v>
      </c>
      <c r="J40" s="11"/>
      <c r="K40" s="7">
        <v>64.5</v>
      </c>
      <c r="L40" s="3">
        <v>1</v>
      </c>
      <c r="M40" s="3" t="s">
        <v>373</v>
      </c>
      <c r="N40">
        <v>40</v>
      </c>
    </row>
    <row r="41" spans="1:14" ht="45">
      <c r="A41" s="3">
        <v>89</v>
      </c>
      <c r="B41" s="4" t="s">
        <v>104</v>
      </c>
      <c r="C41" s="4" t="s">
        <v>30</v>
      </c>
      <c r="D41" s="5" t="s">
        <v>110</v>
      </c>
      <c r="E41" s="4">
        <v>20190600969</v>
      </c>
      <c r="F41" s="6">
        <v>86</v>
      </c>
      <c r="G41" s="7">
        <v>43</v>
      </c>
      <c r="H41" s="9">
        <v>80</v>
      </c>
      <c r="I41" s="7">
        <v>40</v>
      </c>
      <c r="J41" s="11"/>
      <c r="K41" s="7">
        <v>83</v>
      </c>
      <c r="L41" s="3">
        <v>1</v>
      </c>
      <c r="M41" s="3" t="s">
        <v>373</v>
      </c>
      <c r="N41">
        <v>41</v>
      </c>
    </row>
    <row r="42" spans="1:14" ht="45">
      <c r="A42" s="3">
        <v>97</v>
      </c>
      <c r="B42" s="4" t="s">
        <v>104</v>
      </c>
      <c r="C42" s="4" t="s">
        <v>30</v>
      </c>
      <c r="D42" s="5" t="s">
        <v>118</v>
      </c>
      <c r="E42" s="4">
        <v>20190600938</v>
      </c>
      <c r="F42" s="6">
        <v>78</v>
      </c>
      <c r="G42" s="7">
        <v>39</v>
      </c>
      <c r="H42" s="9">
        <v>82.6</v>
      </c>
      <c r="I42" s="7">
        <v>41.3</v>
      </c>
      <c r="J42" s="11"/>
      <c r="K42" s="7">
        <v>80.3</v>
      </c>
      <c r="L42" s="3">
        <v>2</v>
      </c>
      <c r="M42" s="3" t="s">
        <v>373</v>
      </c>
      <c r="N42">
        <v>42</v>
      </c>
    </row>
    <row r="43" spans="1:14" ht="45">
      <c r="A43" s="3">
        <v>96</v>
      </c>
      <c r="B43" s="4" t="s">
        <v>104</v>
      </c>
      <c r="C43" s="4" t="s">
        <v>30</v>
      </c>
      <c r="D43" s="5" t="s">
        <v>117</v>
      </c>
      <c r="E43" s="4">
        <v>20190600819</v>
      </c>
      <c r="F43" s="6">
        <v>78</v>
      </c>
      <c r="G43" s="7">
        <v>39</v>
      </c>
      <c r="H43" s="9">
        <v>82.2</v>
      </c>
      <c r="I43" s="7">
        <v>41.1</v>
      </c>
      <c r="J43" s="11"/>
      <c r="K43" s="7">
        <v>80.1</v>
      </c>
      <c r="L43" s="3">
        <v>3</v>
      </c>
      <c r="M43" s="3" t="s">
        <v>373</v>
      </c>
      <c r="N43">
        <v>43</v>
      </c>
    </row>
    <row r="44" spans="1:14" ht="45">
      <c r="A44" s="3">
        <v>107</v>
      </c>
      <c r="B44" s="4" t="s">
        <v>104</v>
      </c>
      <c r="C44" s="4" t="s">
        <v>30</v>
      </c>
      <c r="D44" s="5" t="s">
        <v>128</v>
      </c>
      <c r="E44" s="4">
        <v>20190600716</v>
      </c>
      <c r="F44" s="6">
        <v>73</v>
      </c>
      <c r="G44" s="7">
        <v>36.5</v>
      </c>
      <c r="H44" s="9">
        <v>85.9</v>
      </c>
      <c r="I44" s="7">
        <v>42.95</v>
      </c>
      <c r="J44" s="11"/>
      <c r="K44" s="7">
        <v>79.45</v>
      </c>
      <c r="L44" s="3">
        <v>4</v>
      </c>
      <c r="M44" s="3" t="s">
        <v>373</v>
      </c>
      <c r="N44">
        <v>44</v>
      </c>
    </row>
    <row r="45" spans="1:14" ht="45">
      <c r="A45" s="3">
        <v>91</v>
      </c>
      <c r="B45" s="4" t="s">
        <v>104</v>
      </c>
      <c r="C45" s="4" t="s">
        <v>30</v>
      </c>
      <c r="D45" s="5" t="s">
        <v>112</v>
      </c>
      <c r="E45" s="4">
        <v>20190600779</v>
      </c>
      <c r="F45" s="6">
        <v>80</v>
      </c>
      <c r="G45" s="7">
        <v>40</v>
      </c>
      <c r="H45" s="9">
        <v>77.4</v>
      </c>
      <c r="I45" s="7">
        <v>38.7</v>
      </c>
      <c r="J45" s="11"/>
      <c r="K45" s="7">
        <v>78.7</v>
      </c>
      <c r="L45" s="3">
        <v>5</v>
      </c>
      <c r="M45" s="3" t="s">
        <v>373</v>
      </c>
      <c r="N45">
        <v>45</v>
      </c>
    </row>
    <row r="46" spans="1:14" ht="45">
      <c r="A46" s="3">
        <v>104</v>
      </c>
      <c r="B46" s="4" t="s">
        <v>104</v>
      </c>
      <c r="C46" s="4" t="s">
        <v>30</v>
      </c>
      <c r="D46" s="5" t="s">
        <v>125</v>
      </c>
      <c r="E46" s="4">
        <v>20190600666</v>
      </c>
      <c r="F46" s="6">
        <v>74</v>
      </c>
      <c r="G46" s="7">
        <v>37</v>
      </c>
      <c r="H46" s="9">
        <v>83.4</v>
      </c>
      <c r="I46" s="7">
        <v>41.7</v>
      </c>
      <c r="J46" s="11"/>
      <c r="K46" s="7">
        <v>78.7</v>
      </c>
      <c r="L46" s="3">
        <v>6</v>
      </c>
      <c r="M46" s="3" t="s">
        <v>373</v>
      </c>
      <c r="N46">
        <v>46</v>
      </c>
    </row>
    <row r="47" spans="1:14" ht="45">
      <c r="A47" s="3">
        <v>98</v>
      </c>
      <c r="B47" s="4" t="s">
        <v>104</v>
      </c>
      <c r="C47" s="4" t="s">
        <v>30</v>
      </c>
      <c r="D47" s="5" t="s">
        <v>119</v>
      </c>
      <c r="E47" s="4">
        <v>20190600616</v>
      </c>
      <c r="F47" s="6">
        <v>77</v>
      </c>
      <c r="G47" s="7">
        <v>38.5</v>
      </c>
      <c r="H47" s="9">
        <v>80.2</v>
      </c>
      <c r="I47" s="7">
        <v>40.1</v>
      </c>
      <c r="J47" s="11"/>
      <c r="K47" s="7">
        <v>78.6</v>
      </c>
      <c r="L47" s="3">
        <v>7</v>
      </c>
      <c r="M47" s="3" t="s">
        <v>373</v>
      </c>
      <c r="N47">
        <v>47</v>
      </c>
    </row>
    <row r="48" spans="1:14" ht="45">
      <c r="A48" s="3">
        <v>99</v>
      </c>
      <c r="B48" s="4" t="s">
        <v>104</v>
      </c>
      <c r="C48" s="4" t="s">
        <v>30</v>
      </c>
      <c r="D48" s="5" t="s">
        <v>120</v>
      </c>
      <c r="E48" s="4">
        <v>20190600622</v>
      </c>
      <c r="F48" s="6">
        <v>77</v>
      </c>
      <c r="G48" s="7">
        <v>38.5</v>
      </c>
      <c r="H48" s="9">
        <v>80</v>
      </c>
      <c r="I48" s="7">
        <v>40</v>
      </c>
      <c r="J48" s="11"/>
      <c r="K48" s="7">
        <v>78.5</v>
      </c>
      <c r="L48" s="3">
        <v>8</v>
      </c>
      <c r="M48" s="3" t="s">
        <v>373</v>
      </c>
      <c r="N48">
        <v>48</v>
      </c>
    </row>
    <row r="49" spans="1:14" ht="45">
      <c r="A49" s="3">
        <v>108</v>
      </c>
      <c r="B49" s="4" t="s">
        <v>104</v>
      </c>
      <c r="C49" s="4" t="s">
        <v>30</v>
      </c>
      <c r="D49" s="5" t="s">
        <v>129</v>
      </c>
      <c r="E49" s="4">
        <v>20190600762</v>
      </c>
      <c r="F49" s="6">
        <v>73</v>
      </c>
      <c r="G49" s="7">
        <v>36.5</v>
      </c>
      <c r="H49" s="9">
        <v>83.7</v>
      </c>
      <c r="I49" s="7">
        <v>41.85</v>
      </c>
      <c r="J49" s="11"/>
      <c r="K49" s="7">
        <v>78.35</v>
      </c>
      <c r="L49" s="3">
        <v>9</v>
      </c>
      <c r="M49" s="3" t="s">
        <v>373</v>
      </c>
      <c r="N49">
        <v>49</v>
      </c>
    </row>
    <row r="50" spans="1:14" ht="45">
      <c r="A50" s="3">
        <v>90</v>
      </c>
      <c r="B50" s="4" t="s">
        <v>104</v>
      </c>
      <c r="C50" s="4" t="s">
        <v>30</v>
      </c>
      <c r="D50" s="5" t="s">
        <v>111</v>
      </c>
      <c r="E50" s="4">
        <v>20190600725</v>
      </c>
      <c r="F50" s="6">
        <v>81</v>
      </c>
      <c r="G50" s="7">
        <v>40.5</v>
      </c>
      <c r="H50" s="9">
        <v>74.6</v>
      </c>
      <c r="I50" s="7">
        <v>37.3</v>
      </c>
      <c r="J50" s="11"/>
      <c r="K50" s="7">
        <v>77.8</v>
      </c>
      <c r="L50" s="3">
        <v>10</v>
      </c>
      <c r="M50" s="3" t="s">
        <v>373</v>
      </c>
      <c r="N50">
        <v>50</v>
      </c>
    </row>
    <row r="51" spans="1:14" ht="45">
      <c r="A51" s="3">
        <v>110</v>
      </c>
      <c r="B51" s="4" t="s">
        <v>104</v>
      </c>
      <c r="C51" s="4" t="s">
        <v>27</v>
      </c>
      <c r="D51" s="5" t="s">
        <v>131</v>
      </c>
      <c r="E51" s="4">
        <v>20190601033</v>
      </c>
      <c r="F51" s="6">
        <v>76</v>
      </c>
      <c r="G51" s="7">
        <v>38</v>
      </c>
      <c r="H51" s="9">
        <v>83.4</v>
      </c>
      <c r="I51" s="7">
        <v>41.7</v>
      </c>
      <c r="J51" s="11"/>
      <c r="K51" s="7">
        <v>79.7</v>
      </c>
      <c r="L51" s="3">
        <v>1</v>
      </c>
      <c r="M51" s="3" t="s">
        <v>373</v>
      </c>
      <c r="N51">
        <v>51</v>
      </c>
    </row>
    <row r="52" spans="1:14" ht="45">
      <c r="A52" s="3">
        <v>115</v>
      </c>
      <c r="B52" s="4" t="s">
        <v>104</v>
      </c>
      <c r="C52" s="4" t="s">
        <v>27</v>
      </c>
      <c r="D52" s="5" t="s">
        <v>136</v>
      </c>
      <c r="E52" s="4">
        <v>20190601023</v>
      </c>
      <c r="F52" s="6">
        <v>60</v>
      </c>
      <c r="G52" s="7">
        <v>30</v>
      </c>
      <c r="H52" s="9">
        <v>87.2</v>
      </c>
      <c r="I52" s="7">
        <v>43.6</v>
      </c>
      <c r="J52" s="11"/>
      <c r="K52" s="7">
        <v>73.6</v>
      </c>
      <c r="L52" s="3">
        <v>2</v>
      </c>
      <c r="M52" s="3" t="s">
        <v>373</v>
      </c>
      <c r="N52">
        <v>52</v>
      </c>
    </row>
    <row r="53" spans="1:14" ht="45">
      <c r="A53" s="3">
        <v>111</v>
      </c>
      <c r="B53" s="4" t="s">
        <v>104</v>
      </c>
      <c r="C53" s="4" t="s">
        <v>27</v>
      </c>
      <c r="D53" s="5" t="s">
        <v>132</v>
      </c>
      <c r="E53" s="4">
        <v>20190601006</v>
      </c>
      <c r="F53" s="6">
        <v>71</v>
      </c>
      <c r="G53" s="7">
        <v>35.5</v>
      </c>
      <c r="H53" s="9">
        <v>73.8</v>
      </c>
      <c r="I53" s="7">
        <v>36.9</v>
      </c>
      <c r="J53" s="11"/>
      <c r="K53" s="7">
        <v>72.4</v>
      </c>
      <c r="L53" s="3">
        <v>3</v>
      </c>
      <c r="M53" s="3" t="s">
        <v>373</v>
      </c>
      <c r="N53">
        <v>53</v>
      </c>
    </row>
    <row r="54" spans="1:14" ht="45">
      <c r="A54" s="3">
        <v>117</v>
      </c>
      <c r="B54" s="4" t="s">
        <v>104</v>
      </c>
      <c r="C54" s="4" t="s">
        <v>39</v>
      </c>
      <c r="D54" s="5" t="s">
        <v>138</v>
      </c>
      <c r="E54" s="4">
        <v>20190601041</v>
      </c>
      <c r="F54" s="6">
        <v>77</v>
      </c>
      <c r="G54" s="7">
        <v>38.5</v>
      </c>
      <c r="H54" s="9">
        <v>75.4</v>
      </c>
      <c r="I54" s="7">
        <v>37.7</v>
      </c>
      <c r="J54" s="11"/>
      <c r="K54" s="7">
        <v>76.2</v>
      </c>
      <c r="L54" s="3">
        <v>1</v>
      </c>
      <c r="M54" s="3" t="s">
        <v>373</v>
      </c>
      <c r="N54">
        <v>54</v>
      </c>
    </row>
    <row r="55" spans="1:14" ht="45">
      <c r="A55" s="3">
        <v>118</v>
      </c>
      <c r="B55" s="4" t="s">
        <v>104</v>
      </c>
      <c r="C55" s="4" t="s">
        <v>39</v>
      </c>
      <c r="D55" s="5" t="s">
        <v>139</v>
      </c>
      <c r="E55" s="4">
        <v>20190601047</v>
      </c>
      <c r="F55" s="6">
        <v>75</v>
      </c>
      <c r="G55" s="7">
        <v>37.5</v>
      </c>
      <c r="H55" s="9">
        <v>76</v>
      </c>
      <c r="I55" s="7">
        <v>38</v>
      </c>
      <c r="J55" s="11"/>
      <c r="K55" s="7">
        <v>75.5</v>
      </c>
      <c r="L55" s="3">
        <v>2</v>
      </c>
      <c r="M55" s="3" t="s">
        <v>373</v>
      </c>
      <c r="N55">
        <v>55</v>
      </c>
    </row>
    <row r="56" spans="1:14" ht="45">
      <c r="A56" s="3">
        <v>122</v>
      </c>
      <c r="B56" s="4" t="s">
        <v>104</v>
      </c>
      <c r="C56" s="4" t="s">
        <v>39</v>
      </c>
      <c r="D56" s="5" t="s">
        <v>142</v>
      </c>
      <c r="E56" s="4">
        <v>20190601058</v>
      </c>
      <c r="F56" s="6">
        <v>65</v>
      </c>
      <c r="G56" s="7">
        <v>32.5</v>
      </c>
      <c r="H56" s="9">
        <v>78.8</v>
      </c>
      <c r="I56" s="7">
        <v>39.4</v>
      </c>
      <c r="J56" s="11"/>
      <c r="K56" s="7">
        <v>71.9</v>
      </c>
      <c r="L56" s="3">
        <v>3</v>
      </c>
      <c r="M56" s="3" t="s">
        <v>373</v>
      </c>
      <c r="N56">
        <v>56</v>
      </c>
    </row>
    <row r="57" spans="1:14" ht="45">
      <c r="A57" s="3">
        <v>119</v>
      </c>
      <c r="B57" s="4" t="s">
        <v>104</v>
      </c>
      <c r="C57" s="4" t="s">
        <v>39</v>
      </c>
      <c r="D57" s="5" t="s">
        <v>132</v>
      </c>
      <c r="E57" s="4">
        <v>20190601050</v>
      </c>
      <c r="F57" s="6">
        <v>71</v>
      </c>
      <c r="G57" s="7">
        <v>35.5</v>
      </c>
      <c r="H57" s="9">
        <v>72</v>
      </c>
      <c r="I57" s="7">
        <v>36</v>
      </c>
      <c r="J57" s="11"/>
      <c r="K57" s="7">
        <v>71.5</v>
      </c>
      <c r="L57" s="3">
        <v>4</v>
      </c>
      <c r="M57" s="3" t="s">
        <v>373</v>
      </c>
      <c r="N57">
        <v>57</v>
      </c>
    </row>
    <row r="58" spans="1:14" ht="45">
      <c r="A58" s="3">
        <v>121</v>
      </c>
      <c r="B58" s="4" t="s">
        <v>104</v>
      </c>
      <c r="C58" s="4" t="s">
        <v>39</v>
      </c>
      <c r="D58" s="5" t="s">
        <v>141</v>
      </c>
      <c r="E58" s="4">
        <v>20190601044</v>
      </c>
      <c r="F58" s="6">
        <v>67</v>
      </c>
      <c r="G58" s="7">
        <v>33.5</v>
      </c>
      <c r="H58" s="9">
        <v>75.8</v>
      </c>
      <c r="I58" s="7">
        <v>37.9</v>
      </c>
      <c r="J58" s="11"/>
      <c r="K58" s="7">
        <v>71.4</v>
      </c>
      <c r="L58" s="3">
        <v>5</v>
      </c>
      <c r="M58" s="3" t="s">
        <v>373</v>
      </c>
      <c r="N58">
        <v>58</v>
      </c>
    </row>
    <row r="59" spans="1:14" ht="45">
      <c r="A59" s="3">
        <v>120</v>
      </c>
      <c r="B59" s="4" t="s">
        <v>104</v>
      </c>
      <c r="C59" s="4" t="s">
        <v>39</v>
      </c>
      <c r="D59" s="5" t="s">
        <v>140</v>
      </c>
      <c r="E59" s="4">
        <v>20190601035</v>
      </c>
      <c r="F59" s="6">
        <v>67</v>
      </c>
      <c r="G59" s="7">
        <v>33.5</v>
      </c>
      <c r="H59" s="9">
        <v>74.4</v>
      </c>
      <c r="I59" s="7">
        <v>37.2</v>
      </c>
      <c r="J59" s="11"/>
      <c r="K59" s="7">
        <v>70.7</v>
      </c>
      <c r="L59" s="3">
        <v>6</v>
      </c>
      <c r="M59" s="3" t="s">
        <v>373</v>
      </c>
      <c r="N59">
        <v>59</v>
      </c>
    </row>
    <row r="60" spans="1:14" ht="45">
      <c r="A60" s="3">
        <v>128</v>
      </c>
      <c r="B60" s="4" t="s">
        <v>104</v>
      </c>
      <c r="C60" s="4" t="s">
        <v>39</v>
      </c>
      <c r="D60" s="5" t="s">
        <v>149</v>
      </c>
      <c r="E60" s="4">
        <v>20190601077</v>
      </c>
      <c r="F60" s="6">
        <v>58</v>
      </c>
      <c r="G60" s="7">
        <v>29</v>
      </c>
      <c r="H60" s="9">
        <v>82.6</v>
      </c>
      <c r="I60" s="7">
        <v>41.3</v>
      </c>
      <c r="J60" s="11"/>
      <c r="K60" s="7">
        <v>70.3</v>
      </c>
      <c r="L60" s="3">
        <v>7</v>
      </c>
      <c r="M60" s="3" t="s">
        <v>373</v>
      </c>
      <c r="N60">
        <v>60</v>
      </c>
    </row>
    <row r="61" spans="1:14" ht="45">
      <c r="A61" s="3">
        <v>137</v>
      </c>
      <c r="B61" s="4" t="s">
        <v>104</v>
      </c>
      <c r="C61" s="4" t="s">
        <v>39</v>
      </c>
      <c r="D61" s="5" t="s">
        <v>158</v>
      </c>
      <c r="E61" s="4">
        <v>20190601056</v>
      </c>
      <c r="F61" s="6">
        <v>54</v>
      </c>
      <c r="G61" s="7">
        <v>27</v>
      </c>
      <c r="H61" s="9">
        <v>86.4</v>
      </c>
      <c r="I61" s="7">
        <v>43.2</v>
      </c>
      <c r="J61" s="11"/>
      <c r="K61" s="7">
        <v>70.2</v>
      </c>
      <c r="L61" s="3">
        <v>8</v>
      </c>
      <c r="M61" s="3" t="s">
        <v>373</v>
      </c>
      <c r="N61">
        <v>61</v>
      </c>
    </row>
    <row r="62" spans="1:14" ht="45">
      <c r="A62" s="3">
        <v>123</v>
      </c>
      <c r="B62" s="4" t="s">
        <v>104</v>
      </c>
      <c r="C62" s="4" t="s">
        <v>39</v>
      </c>
      <c r="D62" s="5" t="s">
        <v>143</v>
      </c>
      <c r="E62" s="4">
        <v>20190601068</v>
      </c>
      <c r="F62" s="6">
        <v>64</v>
      </c>
      <c r="G62" s="7">
        <v>32</v>
      </c>
      <c r="H62" s="9">
        <v>74.2</v>
      </c>
      <c r="I62" s="7">
        <v>37.1</v>
      </c>
      <c r="J62" s="11"/>
      <c r="K62" s="7">
        <v>69.1</v>
      </c>
      <c r="L62" s="3">
        <v>9</v>
      </c>
      <c r="M62" s="3" t="s">
        <v>373</v>
      </c>
      <c r="N62">
        <v>62</v>
      </c>
    </row>
    <row r="63" spans="1:14" ht="45">
      <c r="A63" s="3">
        <v>133</v>
      </c>
      <c r="B63" s="4" t="s">
        <v>104</v>
      </c>
      <c r="C63" s="4" t="s">
        <v>39</v>
      </c>
      <c r="D63" s="5" t="s">
        <v>154</v>
      </c>
      <c r="E63" s="4">
        <v>20190601070</v>
      </c>
      <c r="F63" s="6">
        <v>56</v>
      </c>
      <c r="G63" s="7">
        <v>28</v>
      </c>
      <c r="H63" s="9">
        <v>82</v>
      </c>
      <c r="I63" s="7">
        <v>41</v>
      </c>
      <c r="J63" s="11"/>
      <c r="K63" s="7">
        <v>69</v>
      </c>
      <c r="L63" s="3">
        <v>10</v>
      </c>
      <c r="M63" s="3" t="s">
        <v>373</v>
      </c>
      <c r="N63">
        <v>63</v>
      </c>
    </row>
    <row r="64" spans="1:14" ht="45">
      <c r="A64" s="3">
        <v>139</v>
      </c>
      <c r="B64" s="4" t="s">
        <v>160</v>
      </c>
      <c r="C64" s="4" t="s">
        <v>15</v>
      </c>
      <c r="D64" s="5" t="s">
        <v>161</v>
      </c>
      <c r="E64" s="4">
        <v>20190601962</v>
      </c>
      <c r="F64" s="6">
        <v>77</v>
      </c>
      <c r="G64" s="7">
        <v>38.5</v>
      </c>
      <c r="H64" s="9">
        <v>80.16</v>
      </c>
      <c r="I64" s="7">
        <v>40.08</v>
      </c>
      <c r="J64" s="11"/>
      <c r="K64" s="7">
        <v>78.58</v>
      </c>
      <c r="L64" s="3">
        <v>1</v>
      </c>
      <c r="M64" s="3" t="s">
        <v>373</v>
      </c>
      <c r="N64">
        <v>64</v>
      </c>
    </row>
    <row r="65" spans="1:14" ht="45">
      <c r="A65" s="3">
        <v>140</v>
      </c>
      <c r="B65" s="4" t="s">
        <v>160</v>
      </c>
      <c r="C65" s="4" t="s">
        <v>15</v>
      </c>
      <c r="D65" s="5" t="s">
        <v>162</v>
      </c>
      <c r="E65" s="4">
        <v>20190601971</v>
      </c>
      <c r="F65" s="6">
        <v>66</v>
      </c>
      <c r="G65" s="7">
        <v>33</v>
      </c>
      <c r="H65" s="9">
        <v>79.8</v>
      </c>
      <c r="I65" s="7">
        <v>39.9</v>
      </c>
      <c r="J65" s="11"/>
      <c r="K65" s="7">
        <v>72.9</v>
      </c>
      <c r="L65" s="3">
        <v>2</v>
      </c>
      <c r="M65" s="3" t="s">
        <v>374</v>
      </c>
      <c r="N65">
        <v>65</v>
      </c>
    </row>
    <row r="66" spans="1:14" ht="45">
      <c r="A66" s="3">
        <v>141</v>
      </c>
      <c r="B66" s="4" t="s">
        <v>160</v>
      </c>
      <c r="C66" s="4" t="s">
        <v>15</v>
      </c>
      <c r="D66" s="5" t="s">
        <v>163</v>
      </c>
      <c r="E66" s="4">
        <v>20190601968</v>
      </c>
      <c r="F66" s="6">
        <v>64</v>
      </c>
      <c r="G66" s="7">
        <v>32</v>
      </c>
      <c r="H66" s="9">
        <v>75.5</v>
      </c>
      <c r="I66" s="7">
        <v>37.75</v>
      </c>
      <c r="J66" s="11"/>
      <c r="K66" s="7">
        <v>69.75</v>
      </c>
      <c r="L66" s="3">
        <v>3</v>
      </c>
      <c r="M66" s="3" t="s">
        <v>374</v>
      </c>
      <c r="N66">
        <v>66</v>
      </c>
    </row>
    <row r="67" spans="1:14" ht="45">
      <c r="A67" s="3">
        <v>147</v>
      </c>
      <c r="B67" s="4" t="s">
        <v>160</v>
      </c>
      <c r="C67" s="4" t="s">
        <v>30</v>
      </c>
      <c r="D67" s="5" t="s">
        <v>169</v>
      </c>
      <c r="E67" s="4">
        <v>20190602039</v>
      </c>
      <c r="F67" s="6">
        <v>74</v>
      </c>
      <c r="G67" s="7">
        <v>37</v>
      </c>
      <c r="H67" s="9">
        <v>80.2</v>
      </c>
      <c r="I67" s="7">
        <v>40.1</v>
      </c>
      <c r="J67" s="11"/>
      <c r="K67" s="7">
        <v>77.1</v>
      </c>
      <c r="L67" s="3">
        <v>1</v>
      </c>
      <c r="M67" s="3" t="s">
        <v>373</v>
      </c>
      <c r="N67">
        <v>67</v>
      </c>
    </row>
    <row r="68" spans="1:14" ht="45">
      <c r="A68" s="3">
        <v>148</v>
      </c>
      <c r="B68" s="4" t="s">
        <v>160</v>
      </c>
      <c r="C68" s="4" t="s">
        <v>30</v>
      </c>
      <c r="D68" s="5" t="s">
        <v>170</v>
      </c>
      <c r="E68" s="4">
        <v>20190602122</v>
      </c>
      <c r="F68" s="6">
        <v>74</v>
      </c>
      <c r="G68" s="7">
        <v>37</v>
      </c>
      <c r="H68" s="9">
        <v>76.56</v>
      </c>
      <c r="I68" s="7">
        <v>38.28</v>
      </c>
      <c r="J68" s="11"/>
      <c r="K68" s="7">
        <v>75.28</v>
      </c>
      <c r="L68" s="3">
        <v>2</v>
      </c>
      <c r="M68" s="3" t="s">
        <v>373</v>
      </c>
      <c r="N68">
        <v>68</v>
      </c>
    </row>
    <row r="69" spans="1:14" ht="45">
      <c r="A69" s="3">
        <v>153</v>
      </c>
      <c r="B69" s="4" t="s">
        <v>160</v>
      </c>
      <c r="C69" s="4" t="s">
        <v>30</v>
      </c>
      <c r="D69" s="5" t="s">
        <v>175</v>
      </c>
      <c r="E69" s="4">
        <v>20190602135</v>
      </c>
      <c r="F69" s="6">
        <v>69</v>
      </c>
      <c r="G69" s="7">
        <v>34.5</v>
      </c>
      <c r="H69" s="9">
        <v>79.6</v>
      </c>
      <c r="I69" s="7">
        <v>39.8</v>
      </c>
      <c r="J69" s="11"/>
      <c r="K69" s="7">
        <v>74.3</v>
      </c>
      <c r="L69" s="3">
        <v>3</v>
      </c>
      <c r="M69" s="3" t="s">
        <v>373</v>
      </c>
      <c r="N69">
        <v>69</v>
      </c>
    </row>
    <row r="70" spans="1:14" ht="45">
      <c r="A70" s="3">
        <v>159</v>
      </c>
      <c r="B70" s="4" t="s">
        <v>160</v>
      </c>
      <c r="C70" s="4" t="s">
        <v>18</v>
      </c>
      <c r="D70" s="5" t="s">
        <v>181</v>
      </c>
      <c r="E70" s="4">
        <v>20190602179</v>
      </c>
      <c r="F70" s="6">
        <v>67</v>
      </c>
      <c r="G70" s="7">
        <v>33.5</v>
      </c>
      <c r="H70" s="9">
        <v>78.42</v>
      </c>
      <c r="I70" s="7">
        <v>39.21</v>
      </c>
      <c r="J70" s="11"/>
      <c r="K70" s="7">
        <v>72.71000000000001</v>
      </c>
      <c r="L70" s="3">
        <v>1</v>
      </c>
      <c r="M70" s="3" t="s">
        <v>373</v>
      </c>
      <c r="N70">
        <v>70</v>
      </c>
    </row>
    <row r="71" spans="1:14" ht="45">
      <c r="A71" s="3">
        <v>157</v>
      </c>
      <c r="B71" s="4" t="s">
        <v>160</v>
      </c>
      <c r="C71" s="4" t="s">
        <v>18</v>
      </c>
      <c r="D71" s="5" t="s">
        <v>179</v>
      </c>
      <c r="E71" s="4">
        <v>20190602186</v>
      </c>
      <c r="F71" s="6">
        <v>68</v>
      </c>
      <c r="G71" s="7">
        <v>34</v>
      </c>
      <c r="H71" s="9">
        <v>77.4</v>
      </c>
      <c r="I71" s="7">
        <v>38.7</v>
      </c>
      <c r="J71" s="11"/>
      <c r="K71" s="7">
        <v>72.7</v>
      </c>
      <c r="L71" s="3">
        <v>2</v>
      </c>
      <c r="M71" s="3" t="s">
        <v>373</v>
      </c>
      <c r="N71">
        <v>71</v>
      </c>
    </row>
    <row r="72" spans="1:14" ht="45">
      <c r="A72" s="3">
        <v>154</v>
      </c>
      <c r="B72" s="4" t="s">
        <v>160</v>
      </c>
      <c r="C72" s="4" t="s">
        <v>18</v>
      </c>
      <c r="D72" s="5" t="s">
        <v>176</v>
      </c>
      <c r="E72" s="4">
        <v>20190602176</v>
      </c>
      <c r="F72" s="6">
        <v>74</v>
      </c>
      <c r="G72" s="7">
        <v>37</v>
      </c>
      <c r="H72" s="9">
        <v>69.6</v>
      </c>
      <c r="I72" s="7">
        <v>34.8</v>
      </c>
      <c r="J72" s="11"/>
      <c r="K72" s="7">
        <v>71.8</v>
      </c>
      <c r="L72" s="3">
        <v>3</v>
      </c>
      <c r="M72" s="3" t="s">
        <v>374</v>
      </c>
      <c r="N72">
        <v>72</v>
      </c>
    </row>
    <row r="73" spans="1:14" ht="45">
      <c r="A73" s="3">
        <v>155</v>
      </c>
      <c r="B73" s="4" t="s">
        <v>160</v>
      </c>
      <c r="C73" s="4" t="s">
        <v>18</v>
      </c>
      <c r="D73" s="5" t="s">
        <v>177</v>
      </c>
      <c r="E73" s="4">
        <v>20190602153</v>
      </c>
      <c r="F73" s="6">
        <v>72</v>
      </c>
      <c r="G73" s="7">
        <v>36</v>
      </c>
      <c r="H73" s="9">
        <v>71.6</v>
      </c>
      <c r="I73" s="7">
        <v>35.8</v>
      </c>
      <c r="J73" s="11"/>
      <c r="K73" s="7">
        <v>71.8</v>
      </c>
      <c r="L73" s="3">
        <v>4</v>
      </c>
      <c r="M73" s="3" t="s">
        <v>373</v>
      </c>
      <c r="N73">
        <v>73</v>
      </c>
    </row>
    <row r="74" spans="1:14" ht="45">
      <c r="A74" s="3">
        <v>158</v>
      </c>
      <c r="B74" s="4" t="s">
        <v>160</v>
      </c>
      <c r="C74" s="4" t="s">
        <v>18</v>
      </c>
      <c r="D74" s="5" t="s">
        <v>180</v>
      </c>
      <c r="E74" s="4">
        <v>20190602170</v>
      </c>
      <c r="F74" s="6">
        <v>67</v>
      </c>
      <c r="G74" s="7">
        <v>33.5</v>
      </c>
      <c r="H74" s="9">
        <v>73.8</v>
      </c>
      <c r="I74" s="7">
        <v>36.9</v>
      </c>
      <c r="J74" s="11"/>
      <c r="K74" s="7">
        <v>70.4</v>
      </c>
      <c r="L74" s="3">
        <v>5</v>
      </c>
      <c r="M74" s="3" t="s">
        <v>374</v>
      </c>
      <c r="N74">
        <v>74</v>
      </c>
    </row>
    <row r="75" spans="1:14" ht="45">
      <c r="A75" s="3">
        <v>156</v>
      </c>
      <c r="B75" s="4" t="s">
        <v>160</v>
      </c>
      <c r="C75" s="4" t="s">
        <v>18</v>
      </c>
      <c r="D75" s="5" t="s">
        <v>178</v>
      </c>
      <c r="E75" s="4">
        <v>20190602204</v>
      </c>
      <c r="F75" s="6">
        <v>69</v>
      </c>
      <c r="G75" s="7">
        <v>34.5</v>
      </c>
      <c r="H75" s="9">
        <v>71.72</v>
      </c>
      <c r="I75" s="7">
        <v>35.86</v>
      </c>
      <c r="J75" s="11"/>
      <c r="K75" s="7">
        <v>70.36</v>
      </c>
      <c r="L75" s="3">
        <v>6</v>
      </c>
      <c r="M75" s="3" t="s">
        <v>374</v>
      </c>
      <c r="N75">
        <v>75</v>
      </c>
    </row>
    <row r="76" spans="1:14" ht="45">
      <c r="A76" s="3">
        <v>167</v>
      </c>
      <c r="B76" s="4" t="s">
        <v>160</v>
      </c>
      <c r="C76" s="4" t="s">
        <v>27</v>
      </c>
      <c r="D76" s="5" t="s">
        <v>189</v>
      </c>
      <c r="E76" s="4">
        <v>20190602310</v>
      </c>
      <c r="F76" s="6">
        <v>70</v>
      </c>
      <c r="G76" s="7">
        <v>35</v>
      </c>
      <c r="H76" s="9">
        <v>76.72</v>
      </c>
      <c r="I76" s="7">
        <v>38.36</v>
      </c>
      <c r="J76" s="11"/>
      <c r="K76" s="7">
        <v>73.36</v>
      </c>
      <c r="L76" s="3">
        <v>1</v>
      </c>
      <c r="M76" s="3" t="s">
        <v>373</v>
      </c>
      <c r="N76">
        <v>76</v>
      </c>
    </row>
    <row r="77" spans="1:14" ht="45">
      <c r="A77" s="3">
        <v>169</v>
      </c>
      <c r="B77" s="4" t="s">
        <v>160</v>
      </c>
      <c r="C77" s="4" t="s">
        <v>27</v>
      </c>
      <c r="D77" s="5" t="s">
        <v>191</v>
      </c>
      <c r="E77" s="4">
        <v>20190602261</v>
      </c>
      <c r="F77" s="6">
        <v>63</v>
      </c>
      <c r="G77" s="7">
        <v>31.5</v>
      </c>
      <c r="H77" s="9">
        <v>82.08</v>
      </c>
      <c r="I77" s="7">
        <v>41.04</v>
      </c>
      <c r="J77" s="11"/>
      <c r="K77" s="7">
        <v>72.53999999999999</v>
      </c>
      <c r="L77" s="3">
        <v>2</v>
      </c>
      <c r="M77" s="3" t="s">
        <v>373</v>
      </c>
      <c r="N77">
        <v>77</v>
      </c>
    </row>
    <row r="78" spans="1:14" ht="45">
      <c r="A78" s="3">
        <v>168</v>
      </c>
      <c r="B78" s="4" t="s">
        <v>160</v>
      </c>
      <c r="C78" s="4" t="s">
        <v>27</v>
      </c>
      <c r="D78" s="5" t="s">
        <v>190</v>
      </c>
      <c r="E78" s="4">
        <v>20190602314</v>
      </c>
      <c r="F78" s="6">
        <v>65</v>
      </c>
      <c r="G78" s="7">
        <v>32.5</v>
      </c>
      <c r="H78" s="9">
        <v>76.32</v>
      </c>
      <c r="I78" s="7">
        <v>38.16</v>
      </c>
      <c r="J78" s="11"/>
      <c r="K78" s="7">
        <v>70.66</v>
      </c>
      <c r="L78" s="3">
        <v>3</v>
      </c>
      <c r="M78" s="3" t="s">
        <v>373</v>
      </c>
      <c r="N78">
        <v>78</v>
      </c>
    </row>
    <row r="79" spans="1:14" ht="45">
      <c r="A79" s="3">
        <v>173</v>
      </c>
      <c r="B79" s="4" t="s">
        <v>160</v>
      </c>
      <c r="C79" s="4" t="s">
        <v>39</v>
      </c>
      <c r="D79" s="5" t="s">
        <v>195</v>
      </c>
      <c r="E79" s="4">
        <v>20190602326</v>
      </c>
      <c r="F79" s="6">
        <v>78</v>
      </c>
      <c r="G79" s="7">
        <v>39</v>
      </c>
      <c r="H79" s="9">
        <v>73.8</v>
      </c>
      <c r="I79" s="7">
        <v>36.9</v>
      </c>
      <c r="J79" s="11"/>
      <c r="K79" s="7">
        <v>75.9</v>
      </c>
      <c r="L79" s="3">
        <v>1</v>
      </c>
      <c r="M79" s="3" t="s">
        <v>373</v>
      </c>
      <c r="N79">
        <v>79</v>
      </c>
    </row>
    <row r="80" spans="1:14" ht="45">
      <c r="A80" s="3">
        <v>178</v>
      </c>
      <c r="B80" s="4" t="s">
        <v>160</v>
      </c>
      <c r="C80" s="4" t="s">
        <v>39</v>
      </c>
      <c r="D80" s="5" t="s">
        <v>200</v>
      </c>
      <c r="E80" s="4">
        <v>20190602377</v>
      </c>
      <c r="F80" s="6">
        <v>69</v>
      </c>
      <c r="G80" s="7">
        <v>34.5</v>
      </c>
      <c r="H80" s="9">
        <v>81.34</v>
      </c>
      <c r="I80" s="7">
        <v>40.67</v>
      </c>
      <c r="J80" s="11"/>
      <c r="K80" s="7">
        <v>75.17</v>
      </c>
      <c r="L80" s="3">
        <v>2</v>
      </c>
      <c r="M80" s="3" t="s">
        <v>373</v>
      </c>
      <c r="N80">
        <v>80</v>
      </c>
    </row>
    <row r="81" spans="1:14" ht="45">
      <c r="A81" s="3">
        <v>174</v>
      </c>
      <c r="B81" s="4" t="s">
        <v>160</v>
      </c>
      <c r="C81" s="4" t="s">
        <v>39</v>
      </c>
      <c r="D81" s="5" t="s">
        <v>196</v>
      </c>
      <c r="E81" s="4">
        <v>20190602324</v>
      </c>
      <c r="F81" s="6">
        <v>76</v>
      </c>
      <c r="G81" s="7">
        <v>38</v>
      </c>
      <c r="H81" s="9">
        <v>74.14</v>
      </c>
      <c r="I81" s="7">
        <v>37.07</v>
      </c>
      <c r="J81" s="11"/>
      <c r="K81" s="7">
        <v>75.07</v>
      </c>
      <c r="L81" s="3">
        <v>3</v>
      </c>
      <c r="M81" s="3" t="s">
        <v>373</v>
      </c>
      <c r="N81">
        <v>81</v>
      </c>
    </row>
    <row r="82" spans="1:14" ht="45">
      <c r="A82" s="3">
        <v>176</v>
      </c>
      <c r="B82" s="4" t="s">
        <v>160</v>
      </c>
      <c r="C82" s="4" t="s">
        <v>39</v>
      </c>
      <c r="D82" s="5" t="s">
        <v>198</v>
      </c>
      <c r="E82" s="4">
        <v>20190602367</v>
      </c>
      <c r="F82" s="6">
        <v>72</v>
      </c>
      <c r="G82" s="7">
        <v>36</v>
      </c>
      <c r="H82" s="9">
        <v>75.14</v>
      </c>
      <c r="I82" s="7">
        <v>37.57</v>
      </c>
      <c r="J82" s="11"/>
      <c r="K82" s="7">
        <v>73.57</v>
      </c>
      <c r="L82" s="3">
        <v>4</v>
      </c>
      <c r="M82" s="3" t="s">
        <v>373</v>
      </c>
      <c r="N82">
        <v>82</v>
      </c>
    </row>
    <row r="83" spans="1:14" ht="45">
      <c r="A83" s="3">
        <v>177</v>
      </c>
      <c r="B83" s="4" t="s">
        <v>160</v>
      </c>
      <c r="C83" s="4" t="s">
        <v>39</v>
      </c>
      <c r="D83" s="5" t="s">
        <v>199</v>
      </c>
      <c r="E83" s="4">
        <v>20190602355</v>
      </c>
      <c r="F83" s="6">
        <v>70</v>
      </c>
      <c r="G83" s="7">
        <v>35</v>
      </c>
      <c r="H83" s="9">
        <v>76.86</v>
      </c>
      <c r="I83" s="7">
        <v>38.43</v>
      </c>
      <c r="J83" s="11"/>
      <c r="K83" s="7">
        <v>73.43</v>
      </c>
      <c r="L83" s="3">
        <v>5</v>
      </c>
      <c r="M83" s="3" t="s">
        <v>373</v>
      </c>
      <c r="N83">
        <v>83</v>
      </c>
    </row>
    <row r="84" spans="1:14" ht="45">
      <c r="A84" s="3">
        <v>185</v>
      </c>
      <c r="B84" s="4" t="s">
        <v>160</v>
      </c>
      <c r="C84" s="4" t="s">
        <v>39</v>
      </c>
      <c r="D84" s="5" t="s">
        <v>207</v>
      </c>
      <c r="E84" s="4">
        <v>20190602332</v>
      </c>
      <c r="F84" s="6">
        <v>64</v>
      </c>
      <c r="G84" s="7">
        <v>32</v>
      </c>
      <c r="H84" s="9">
        <v>79.86</v>
      </c>
      <c r="I84" s="7">
        <v>39.93</v>
      </c>
      <c r="J84" s="11"/>
      <c r="K84" s="7">
        <v>71.93</v>
      </c>
      <c r="L84" s="3">
        <v>6</v>
      </c>
      <c r="M84" s="3" t="s">
        <v>373</v>
      </c>
      <c r="N84">
        <v>84</v>
      </c>
    </row>
    <row r="85" spans="1:14" ht="45">
      <c r="A85" s="3">
        <v>179</v>
      </c>
      <c r="B85" s="4" t="s">
        <v>160</v>
      </c>
      <c r="C85" s="4" t="s">
        <v>39</v>
      </c>
      <c r="D85" s="5" t="s">
        <v>201</v>
      </c>
      <c r="E85" s="4">
        <v>20190602336</v>
      </c>
      <c r="F85" s="6">
        <v>68</v>
      </c>
      <c r="G85" s="7">
        <v>34</v>
      </c>
      <c r="H85" s="9">
        <v>75.8</v>
      </c>
      <c r="I85" s="7">
        <v>37.9</v>
      </c>
      <c r="J85" s="11"/>
      <c r="K85" s="7">
        <v>71.9</v>
      </c>
      <c r="L85" s="3">
        <v>7</v>
      </c>
      <c r="M85" s="3" t="s">
        <v>373</v>
      </c>
      <c r="N85">
        <v>85</v>
      </c>
    </row>
    <row r="86" spans="1:14" ht="45">
      <c r="A86" s="3">
        <v>180</v>
      </c>
      <c r="B86" s="4" t="s">
        <v>160</v>
      </c>
      <c r="C86" s="4" t="s">
        <v>39</v>
      </c>
      <c r="D86" s="5" t="s">
        <v>202</v>
      </c>
      <c r="E86" s="4">
        <v>20190602354</v>
      </c>
      <c r="F86" s="6">
        <v>68</v>
      </c>
      <c r="G86" s="7">
        <v>34</v>
      </c>
      <c r="H86" s="9">
        <v>75.48</v>
      </c>
      <c r="I86" s="7">
        <v>37.74</v>
      </c>
      <c r="J86" s="11"/>
      <c r="K86" s="7">
        <v>71.74000000000001</v>
      </c>
      <c r="L86" s="3">
        <v>8</v>
      </c>
      <c r="M86" s="3" t="s">
        <v>373</v>
      </c>
      <c r="N86">
        <v>86</v>
      </c>
    </row>
    <row r="87" spans="1:14" ht="45">
      <c r="A87" s="3">
        <v>183</v>
      </c>
      <c r="B87" s="4" t="s">
        <v>160</v>
      </c>
      <c r="C87" s="4" t="s">
        <v>39</v>
      </c>
      <c r="D87" s="5" t="s">
        <v>205</v>
      </c>
      <c r="E87" s="4">
        <v>20190602342</v>
      </c>
      <c r="F87" s="6">
        <v>65</v>
      </c>
      <c r="G87" s="7">
        <v>32.5</v>
      </c>
      <c r="H87" s="9">
        <v>77.88</v>
      </c>
      <c r="I87" s="7">
        <v>38.94</v>
      </c>
      <c r="J87" s="11"/>
      <c r="K87" s="7">
        <v>71.44</v>
      </c>
      <c r="L87" s="3">
        <v>9</v>
      </c>
      <c r="M87" s="3" t="s">
        <v>373</v>
      </c>
      <c r="N87">
        <v>87</v>
      </c>
    </row>
    <row r="88" spans="1:14" ht="45">
      <c r="A88" s="3">
        <v>175</v>
      </c>
      <c r="B88" s="4" t="s">
        <v>160</v>
      </c>
      <c r="C88" s="4" t="s">
        <v>39</v>
      </c>
      <c r="D88" s="5" t="s">
        <v>197</v>
      </c>
      <c r="E88" s="4">
        <v>20190602379</v>
      </c>
      <c r="F88" s="6">
        <v>76</v>
      </c>
      <c r="G88" s="7">
        <v>38</v>
      </c>
      <c r="H88" s="9">
        <v>64.38</v>
      </c>
      <c r="I88" s="7">
        <v>32.19</v>
      </c>
      <c r="J88" s="11"/>
      <c r="K88" s="7">
        <v>70.19</v>
      </c>
      <c r="L88" s="3">
        <v>10</v>
      </c>
      <c r="M88" s="3" t="s">
        <v>373</v>
      </c>
      <c r="N88">
        <v>88</v>
      </c>
    </row>
    <row r="89" spans="1:14" ht="45">
      <c r="A89" s="3">
        <v>181</v>
      </c>
      <c r="B89" s="4" t="s">
        <v>160</v>
      </c>
      <c r="C89" s="4" t="s">
        <v>39</v>
      </c>
      <c r="D89" s="5" t="s">
        <v>203</v>
      </c>
      <c r="E89" s="4">
        <v>20190602385</v>
      </c>
      <c r="F89" s="6">
        <v>67</v>
      </c>
      <c r="G89" s="7">
        <v>33.5</v>
      </c>
      <c r="H89" s="9">
        <v>72.22</v>
      </c>
      <c r="I89" s="7">
        <v>36.11</v>
      </c>
      <c r="J89" s="11"/>
      <c r="K89" s="7">
        <v>69.61</v>
      </c>
      <c r="L89" s="3">
        <v>11</v>
      </c>
      <c r="M89" s="3" t="s">
        <v>373</v>
      </c>
      <c r="N89">
        <v>89</v>
      </c>
    </row>
    <row r="90" spans="1:14" ht="45">
      <c r="A90" s="3">
        <v>196</v>
      </c>
      <c r="B90" s="4" t="s">
        <v>217</v>
      </c>
      <c r="C90" s="4" t="s">
        <v>30</v>
      </c>
      <c r="D90" s="5" t="s">
        <v>219</v>
      </c>
      <c r="E90" s="4">
        <v>20190600427</v>
      </c>
      <c r="F90" s="6">
        <v>79</v>
      </c>
      <c r="G90" s="7">
        <v>39.5</v>
      </c>
      <c r="H90" s="9">
        <v>82.1</v>
      </c>
      <c r="I90" s="7">
        <v>41.05</v>
      </c>
      <c r="J90" s="11"/>
      <c r="K90" s="7">
        <v>80.55</v>
      </c>
      <c r="L90" s="3">
        <v>1</v>
      </c>
      <c r="M90" s="3" t="s">
        <v>373</v>
      </c>
      <c r="N90">
        <v>90</v>
      </c>
    </row>
    <row r="91" spans="1:14" ht="45">
      <c r="A91" s="3">
        <v>197</v>
      </c>
      <c r="B91" s="4" t="s">
        <v>217</v>
      </c>
      <c r="C91" s="4" t="s">
        <v>30</v>
      </c>
      <c r="D91" s="5" t="s">
        <v>220</v>
      </c>
      <c r="E91" s="4">
        <v>20190600375</v>
      </c>
      <c r="F91" s="6">
        <v>78</v>
      </c>
      <c r="G91" s="7">
        <v>39</v>
      </c>
      <c r="H91" s="9">
        <v>71.8</v>
      </c>
      <c r="I91" s="7">
        <v>35.9</v>
      </c>
      <c r="J91" s="11"/>
      <c r="K91" s="7">
        <v>74.9</v>
      </c>
      <c r="L91" s="3">
        <v>2</v>
      </c>
      <c r="M91" s="3" t="s">
        <v>373</v>
      </c>
      <c r="N91">
        <v>91</v>
      </c>
    </row>
    <row r="92" spans="1:14" ht="45">
      <c r="A92" s="3">
        <v>198</v>
      </c>
      <c r="B92" s="4" t="s">
        <v>217</v>
      </c>
      <c r="C92" s="4" t="s">
        <v>30</v>
      </c>
      <c r="D92" s="5" t="s">
        <v>221</v>
      </c>
      <c r="E92" s="4">
        <v>20190600365</v>
      </c>
      <c r="F92" s="6">
        <v>77</v>
      </c>
      <c r="G92" s="7">
        <v>38.5</v>
      </c>
      <c r="H92" s="9">
        <v>72.4</v>
      </c>
      <c r="I92" s="7">
        <v>36.2</v>
      </c>
      <c r="J92" s="11"/>
      <c r="K92" s="7">
        <v>74.7</v>
      </c>
      <c r="L92" s="3">
        <v>3</v>
      </c>
      <c r="M92" s="3" t="s">
        <v>373</v>
      </c>
      <c r="N92">
        <v>92</v>
      </c>
    </row>
    <row r="93" spans="1:14" ht="45">
      <c r="A93" s="3">
        <v>202</v>
      </c>
      <c r="B93" s="4" t="s">
        <v>217</v>
      </c>
      <c r="C93" s="4" t="s">
        <v>18</v>
      </c>
      <c r="D93" s="5" t="s">
        <v>225</v>
      </c>
      <c r="E93" s="4">
        <v>20190600512</v>
      </c>
      <c r="F93" s="6">
        <v>66</v>
      </c>
      <c r="G93" s="7">
        <v>33</v>
      </c>
      <c r="H93" s="9">
        <v>73.9</v>
      </c>
      <c r="I93" s="7">
        <v>36.95</v>
      </c>
      <c r="J93" s="11"/>
      <c r="K93" s="7">
        <v>69.95</v>
      </c>
      <c r="L93" s="3">
        <v>1</v>
      </c>
      <c r="M93" s="3" t="s">
        <v>373</v>
      </c>
      <c r="N93">
        <v>93</v>
      </c>
    </row>
    <row r="94" spans="1:14" ht="45">
      <c r="A94" s="3">
        <v>205</v>
      </c>
      <c r="B94" s="4" t="s">
        <v>217</v>
      </c>
      <c r="C94" s="4" t="s">
        <v>18</v>
      </c>
      <c r="D94" s="5" t="s">
        <v>228</v>
      </c>
      <c r="E94" s="4">
        <v>20190600519</v>
      </c>
      <c r="F94" s="6">
        <v>62</v>
      </c>
      <c r="G94" s="7">
        <v>31</v>
      </c>
      <c r="H94" s="9">
        <v>71.3</v>
      </c>
      <c r="I94" s="7">
        <v>35.65</v>
      </c>
      <c r="J94" s="11">
        <v>2</v>
      </c>
      <c r="K94" s="7">
        <v>68.65</v>
      </c>
      <c r="L94" s="3">
        <v>2</v>
      </c>
      <c r="M94" s="3" t="s">
        <v>373</v>
      </c>
      <c r="N94">
        <v>94</v>
      </c>
    </row>
    <row r="95" spans="1:14" ht="45">
      <c r="A95" s="3">
        <v>203</v>
      </c>
      <c r="B95" s="4" t="s">
        <v>217</v>
      </c>
      <c r="C95" s="4" t="s">
        <v>18</v>
      </c>
      <c r="D95" s="5" t="s">
        <v>226</v>
      </c>
      <c r="E95" s="4">
        <v>20190600498</v>
      </c>
      <c r="F95" s="6">
        <v>65</v>
      </c>
      <c r="G95" s="7">
        <v>32.5</v>
      </c>
      <c r="H95" s="9">
        <v>71.3</v>
      </c>
      <c r="I95" s="7">
        <v>35.65</v>
      </c>
      <c r="J95" s="11"/>
      <c r="K95" s="7">
        <v>68.15</v>
      </c>
      <c r="L95" s="3">
        <v>3</v>
      </c>
      <c r="M95" s="3" t="s">
        <v>373</v>
      </c>
      <c r="N95">
        <v>95</v>
      </c>
    </row>
    <row r="96" spans="1:14" ht="45">
      <c r="A96" s="3">
        <v>208</v>
      </c>
      <c r="B96" s="4" t="s">
        <v>217</v>
      </c>
      <c r="C96" s="4" t="s">
        <v>27</v>
      </c>
      <c r="D96" s="5" t="s">
        <v>231</v>
      </c>
      <c r="E96" s="4">
        <v>20190600541</v>
      </c>
      <c r="F96" s="6">
        <v>64</v>
      </c>
      <c r="G96" s="7">
        <v>32</v>
      </c>
      <c r="H96" s="9">
        <v>82.6</v>
      </c>
      <c r="I96" s="7">
        <v>41.3</v>
      </c>
      <c r="J96" s="11"/>
      <c r="K96" s="7">
        <v>73.3</v>
      </c>
      <c r="L96" s="3">
        <v>1</v>
      </c>
      <c r="M96" s="3" t="s">
        <v>373</v>
      </c>
      <c r="N96">
        <v>96</v>
      </c>
    </row>
    <row r="97" spans="1:14" ht="45">
      <c r="A97" s="3">
        <v>207</v>
      </c>
      <c r="B97" s="4" t="s">
        <v>217</v>
      </c>
      <c r="C97" s="4" t="s">
        <v>27</v>
      </c>
      <c r="D97" s="5" t="s">
        <v>230</v>
      </c>
      <c r="E97" s="4">
        <v>20190600566</v>
      </c>
      <c r="F97" s="6">
        <v>71</v>
      </c>
      <c r="G97" s="7">
        <v>35.5</v>
      </c>
      <c r="H97" s="9">
        <v>74.7</v>
      </c>
      <c r="I97" s="7">
        <v>37.35</v>
      </c>
      <c r="J97" s="11"/>
      <c r="K97" s="7">
        <v>72.85</v>
      </c>
      <c r="L97" s="3">
        <v>2</v>
      </c>
      <c r="M97" s="3" t="s">
        <v>373</v>
      </c>
      <c r="N97">
        <v>97</v>
      </c>
    </row>
    <row r="98" spans="1:14" ht="45">
      <c r="A98" s="3">
        <v>216</v>
      </c>
      <c r="B98" s="4" t="s">
        <v>217</v>
      </c>
      <c r="C98" s="4" t="s">
        <v>39</v>
      </c>
      <c r="D98" s="5" t="s">
        <v>239</v>
      </c>
      <c r="E98" s="4">
        <v>20190600599</v>
      </c>
      <c r="F98" s="6">
        <v>62</v>
      </c>
      <c r="G98" s="7">
        <v>31</v>
      </c>
      <c r="H98" s="9">
        <v>81.2</v>
      </c>
      <c r="I98" s="7">
        <v>40.6</v>
      </c>
      <c r="J98" s="11"/>
      <c r="K98" s="7">
        <v>71.6</v>
      </c>
      <c r="L98" s="3">
        <v>1</v>
      </c>
      <c r="M98" s="3" t="s">
        <v>373</v>
      </c>
      <c r="N98">
        <v>98</v>
      </c>
    </row>
    <row r="99" spans="1:14" ht="45">
      <c r="A99" s="3">
        <v>213</v>
      </c>
      <c r="B99" s="4" t="s">
        <v>217</v>
      </c>
      <c r="C99" s="4" t="s">
        <v>39</v>
      </c>
      <c r="D99" s="5" t="s">
        <v>236</v>
      </c>
      <c r="E99" s="4">
        <v>20190600600</v>
      </c>
      <c r="F99" s="6">
        <v>65</v>
      </c>
      <c r="G99" s="7">
        <v>32.5</v>
      </c>
      <c r="H99" s="9">
        <v>76.9</v>
      </c>
      <c r="I99" s="7">
        <v>38.45</v>
      </c>
      <c r="J99" s="11"/>
      <c r="K99" s="7">
        <v>70.95</v>
      </c>
      <c r="L99" s="3">
        <v>2</v>
      </c>
      <c r="M99" s="3" t="s">
        <v>373</v>
      </c>
      <c r="N99">
        <v>99</v>
      </c>
    </row>
    <row r="100" spans="1:14" ht="45">
      <c r="A100" s="3">
        <v>214</v>
      </c>
      <c r="B100" s="4" t="s">
        <v>217</v>
      </c>
      <c r="C100" s="4" t="s">
        <v>39</v>
      </c>
      <c r="D100" s="5" t="s">
        <v>237</v>
      </c>
      <c r="E100" s="4">
        <v>20190600602</v>
      </c>
      <c r="F100" s="6">
        <v>64</v>
      </c>
      <c r="G100" s="7">
        <v>32</v>
      </c>
      <c r="H100" s="9">
        <v>71.7</v>
      </c>
      <c r="I100" s="7">
        <v>35.85</v>
      </c>
      <c r="J100" s="11"/>
      <c r="K100" s="7">
        <v>67.85</v>
      </c>
      <c r="L100" s="3">
        <v>3</v>
      </c>
      <c r="M100" s="3" t="s">
        <v>373</v>
      </c>
      <c r="N100">
        <v>100</v>
      </c>
    </row>
    <row r="101" spans="1:14" ht="45">
      <c r="A101" s="3">
        <v>219</v>
      </c>
      <c r="B101" s="4" t="s">
        <v>242</v>
      </c>
      <c r="C101" s="4" t="s">
        <v>15</v>
      </c>
      <c r="D101" s="5" t="s">
        <v>243</v>
      </c>
      <c r="E101" s="4">
        <v>20190601094</v>
      </c>
      <c r="F101" s="6">
        <v>77</v>
      </c>
      <c r="G101" s="7">
        <v>38.5</v>
      </c>
      <c r="H101" s="9">
        <v>70.2</v>
      </c>
      <c r="I101" s="7">
        <v>35.1</v>
      </c>
      <c r="J101" s="11"/>
      <c r="K101" s="7">
        <v>73.6</v>
      </c>
      <c r="L101" s="3">
        <v>1</v>
      </c>
      <c r="M101" s="3" t="s">
        <v>373</v>
      </c>
      <c r="N101">
        <v>101</v>
      </c>
    </row>
    <row r="102" spans="1:14" ht="45">
      <c r="A102" s="3">
        <v>222</v>
      </c>
      <c r="B102" s="4" t="s">
        <v>242</v>
      </c>
      <c r="C102" s="4" t="s">
        <v>15</v>
      </c>
      <c r="D102" s="5" t="s">
        <v>246</v>
      </c>
      <c r="E102" s="4">
        <v>20190601111</v>
      </c>
      <c r="F102" s="6">
        <v>68</v>
      </c>
      <c r="G102" s="7">
        <v>34</v>
      </c>
      <c r="H102" s="9">
        <v>78</v>
      </c>
      <c r="I102" s="7">
        <v>39</v>
      </c>
      <c r="J102" s="11"/>
      <c r="K102" s="7">
        <v>73</v>
      </c>
      <c r="L102" s="3">
        <v>2</v>
      </c>
      <c r="M102" s="3" t="s">
        <v>373</v>
      </c>
      <c r="N102">
        <v>102</v>
      </c>
    </row>
    <row r="103" spans="1:14" ht="45">
      <c r="A103" s="3">
        <v>221</v>
      </c>
      <c r="B103" s="4" t="s">
        <v>242</v>
      </c>
      <c r="C103" s="4" t="s">
        <v>15</v>
      </c>
      <c r="D103" s="5" t="s">
        <v>245</v>
      </c>
      <c r="E103" s="4">
        <v>20190601100</v>
      </c>
      <c r="F103" s="6">
        <v>72</v>
      </c>
      <c r="G103" s="7">
        <v>36</v>
      </c>
      <c r="H103" s="9">
        <v>72.1</v>
      </c>
      <c r="I103" s="7">
        <v>36.05</v>
      </c>
      <c r="J103" s="11"/>
      <c r="K103" s="7">
        <v>72.05</v>
      </c>
      <c r="L103" s="3">
        <v>3</v>
      </c>
      <c r="M103" s="3" t="s">
        <v>373</v>
      </c>
      <c r="N103">
        <v>103</v>
      </c>
    </row>
    <row r="104" spans="1:14" ht="45">
      <c r="A104" s="3">
        <v>220</v>
      </c>
      <c r="B104" s="4" t="s">
        <v>242</v>
      </c>
      <c r="C104" s="4" t="s">
        <v>15</v>
      </c>
      <c r="D104" s="5" t="s">
        <v>244</v>
      </c>
      <c r="E104" s="4">
        <v>20190601107</v>
      </c>
      <c r="F104" s="6">
        <v>73</v>
      </c>
      <c r="G104" s="7">
        <v>36.5</v>
      </c>
      <c r="H104" s="9">
        <v>69.2</v>
      </c>
      <c r="I104" s="7">
        <v>34.6</v>
      </c>
      <c r="J104" s="11"/>
      <c r="K104" s="7">
        <v>71.1</v>
      </c>
      <c r="L104" s="3">
        <v>4</v>
      </c>
      <c r="M104" s="3" t="s">
        <v>373</v>
      </c>
      <c r="N104">
        <v>104</v>
      </c>
    </row>
    <row r="105" spans="1:14" ht="45">
      <c r="A105" s="3">
        <v>229</v>
      </c>
      <c r="B105" s="4" t="s">
        <v>242</v>
      </c>
      <c r="C105" s="4" t="s">
        <v>30</v>
      </c>
      <c r="D105" s="5" t="s">
        <v>253</v>
      </c>
      <c r="E105" s="4">
        <v>20190601182</v>
      </c>
      <c r="F105" s="6">
        <v>79</v>
      </c>
      <c r="G105" s="7">
        <v>39.5</v>
      </c>
      <c r="H105" s="9">
        <v>86.7</v>
      </c>
      <c r="I105" s="7">
        <v>43.35</v>
      </c>
      <c r="J105" s="11"/>
      <c r="K105" s="7">
        <v>82.85</v>
      </c>
      <c r="L105" s="3">
        <v>1</v>
      </c>
      <c r="M105" s="3" t="s">
        <v>373</v>
      </c>
      <c r="N105">
        <v>105</v>
      </c>
    </row>
    <row r="106" spans="1:14" ht="45">
      <c r="A106" s="3">
        <v>228</v>
      </c>
      <c r="B106" s="4" t="s">
        <v>242</v>
      </c>
      <c r="C106" s="4" t="s">
        <v>30</v>
      </c>
      <c r="D106" s="5" t="s">
        <v>252</v>
      </c>
      <c r="E106" s="4">
        <v>20190601158</v>
      </c>
      <c r="F106" s="6">
        <v>80</v>
      </c>
      <c r="G106" s="7">
        <v>40</v>
      </c>
      <c r="H106" s="9">
        <v>81.8</v>
      </c>
      <c r="I106" s="7">
        <v>40.9</v>
      </c>
      <c r="J106" s="11"/>
      <c r="K106" s="7">
        <v>80.9</v>
      </c>
      <c r="L106" s="3">
        <v>2</v>
      </c>
      <c r="M106" s="3" t="s">
        <v>373</v>
      </c>
      <c r="N106">
        <v>106</v>
      </c>
    </row>
    <row r="107" spans="1:14" ht="45">
      <c r="A107" s="3">
        <v>232</v>
      </c>
      <c r="B107" s="4" t="s">
        <v>242</v>
      </c>
      <c r="C107" s="4" t="s">
        <v>30</v>
      </c>
      <c r="D107" s="5" t="s">
        <v>255</v>
      </c>
      <c r="E107" s="4">
        <v>20190601136</v>
      </c>
      <c r="F107" s="6">
        <v>71</v>
      </c>
      <c r="G107" s="7">
        <v>35.5</v>
      </c>
      <c r="H107" s="9">
        <v>78.2</v>
      </c>
      <c r="I107" s="7">
        <v>39.1</v>
      </c>
      <c r="J107" s="11">
        <v>2</v>
      </c>
      <c r="K107" s="7">
        <v>76.6</v>
      </c>
      <c r="L107" s="3">
        <v>3</v>
      </c>
      <c r="M107" s="3" t="s">
        <v>373</v>
      </c>
      <c r="N107">
        <v>107</v>
      </c>
    </row>
    <row r="108" spans="1:14" ht="45">
      <c r="A108" s="3">
        <v>236</v>
      </c>
      <c r="B108" s="4" t="s">
        <v>242</v>
      </c>
      <c r="C108" s="4" t="s">
        <v>30</v>
      </c>
      <c r="D108" s="5" t="s">
        <v>259</v>
      </c>
      <c r="E108" s="4">
        <v>20190601231</v>
      </c>
      <c r="F108" s="6">
        <v>68</v>
      </c>
      <c r="G108" s="7">
        <v>34</v>
      </c>
      <c r="H108" s="9">
        <v>83.4</v>
      </c>
      <c r="I108" s="7">
        <v>41.7</v>
      </c>
      <c r="J108" s="11"/>
      <c r="K108" s="7">
        <v>75.7</v>
      </c>
      <c r="L108" s="3">
        <v>4</v>
      </c>
      <c r="M108" s="3" t="s">
        <v>373</v>
      </c>
      <c r="N108">
        <v>108</v>
      </c>
    </row>
    <row r="109" spans="1:14" ht="45">
      <c r="A109" s="3">
        <v>238</v>
      </c>
      <c r="B109" s="4" t="s">
        <v>242</v>
      </c>
      <c r="C109" s="4" t="s">
        <v>18</v>
      </c>
      <c r="D109" s="5" t="s">
        <v>261</v>
      </c>
      <c r="E109" s="4">
        <v>20190601378</v>
      </c>
      <c r="F109" s="6">
        <v>72</v>
      </c>
      <c r="G109" s="7">
        <v>36</v>
      </c>
      <c r="H109" s="9">
        <v>81.7</v>
      </c>
      <c r="I109" s="7">
        <v>40.85</v>
      </c>
      <c r="J109" s="11"/>
      <c r="K109" s="7">
        <v>76.85</v>
      </c>
      <c r="L109" s="3">
        <v>1</v>
      </c>
      <c r="M109" s="3" t="s">
        <v>373</v>
      </c>
      <c r="N109">
        <v>109</v>
      </c>
    </row>
    <row r="110" spans="1:14" ht="45">
      <c r="A110" s="3">
        <v>237</v>
      </c>
      <c r="B110" s="4" t="s">
        <v>242</v>
      </c>
      <c r="C110" s="4" t="s">
        <v>18</v>
      </c>
      <c r="D110" s="5" t="s">
        <v>260</v>
      </c>
      <c r="E110" s="4">
        <v>20190601327</v>
      </c>
      <c r="F110" s="6">
        <v>72</v>
      </c>
      <c r="G110" s="7">
        <v>36</v>
      </c>
      <c r="H110" s="9">
        <v>74.8</v>
      </c>
      <c r="I110" s="7">
        <v>37.4</v>
      </c>
      <c r="J110" s="11"/>
      <c r="K110" s="7">
        <v>73.4</v>
      </c>
      <c r="L110" s="3">
        <v>2</v>
      </c>
      <c r="M110" s="3" t="s">
        <v>373</v>
      </c>
      <c r="N110">
        <v>110</v>
      </c>
    </row>
    <row r="111" spans="1:14" ht="45">
      <c r="A111" s="3">
        <v>248</v>
      </c>
      <c r="B111" s="4" t="s">
        <v>242</v>
      </c>
      <c r="C111" s="4" t="s">
        <v>18</v>
      </c>
      <c r="D111" s="5" t="s">
        <v>271</v>
      </c>
      <c r="E111" s="4">
        <v>20190601306</v>
      </c>
      <c r="F111" s="6">
        <v>59</v>
      </c>
      <c r="G111" s="7">
        <v>29.5</v>
      </c>
      <c r="H111" s="9">
        <v>83.5</v>
      </c>
      <c r="I111" s="7">
        <v>41.75</v>
      </c>
      <c r="J111" s="11"/>
      <c r="K111" s="7">
        <v>71.25</v>
      </c>
      <c r="L111" s="3">
        <v>3</v>
      </c>
      <c r="M111" s="3" t="s">
        <v>373</v>
      </c>
      <c r="N111">
        <v>111</v>
      </c>
    </row>
    <row r="112" spans="1:14" ht="45">
      <c r="A112" s="3">
        <v>243</v>
      </c>
      <c r="B112" s="4" t="s">
        <v>242</v>
      </c>
      <c r="C112" s="4" t="s">
        <v>18</v>
      </c>
      <c r="D112" s="5" t="s">
        <v>266</v>
      </c>
      <c r="E112" s="4">
        <v>20190601350</v>
      </c>
      <c r="F112" s="6">
        <v>61</v>
      </c>
      <c r="G112" s="7">
        <v>30.5</v>
      </c>
      <c r="H112" s="9">
        <v>80.2</v>
      </c>
      <c r="I112" s="7">
        <v>40.1</v>
      </c>
      <c r="J112" s="11"/>
      <c r="K112" s="7">
        <v>70.6</v>
      </c>
      <c r="L112" s="3">
        <v>4</v>
      </c>
      <c r="M112" s="3" t="s">
        <v>373</v>
      </c>
      <c r="N112">
        <v>112</v>
      </c>
    </row>
    <row r="113" spans="1:14" ht="45">
      <c r="A113" s="3">
        <v>245</v>
      </c>
      <c r="B113" s="4" t="s">
        <v>242</v>
      </c>
      <c r="C113" s="4" t="s">
        <v>18</v>
      </c>
      <c r="D113" s="5" t="s">
        <v>268</v>
      </c>
      <c r="E113" s="4">
        <v>20190601329</v>
      </c>
      <c r="F113" s="6">
        <v>60</v>
      </c>
      <c r="G113" s="7">
        <v>30</v>
      </c>
      <c r="H113" s="9">
        <v>74.1</v>
      </c>
      <c r="I113" s="7">
        <v>37.05</v>
      </c>
      <c r="J113" s="11"/>
      <c r="K113" s="7">
        <v>67.05</v>
      </c>
      <c r="L113" s="3">
        <v>5</v>
      </c>
      <c r="M113" s="3" t="s">
        <v>373</v>
      </c>
      <c r="N113">
        <v>113</v>
      </c>
    </row>
    <row r="114" spans="1:14" ht="45">
      <c r="A114" s="3">
        <v>239</v>
      </c>
      <c r="B114" s="4" t="s">
        <v>242</v>
      </c>
      <c r="C114" s="4" t="s">
        <v>18</v>
      </c>
      <c r="D114" s="5" t="s">
        <v>262</v>
      </c>
      <c r="E114" s="4">
        <v>20190601373</v>
      </c>
      <c r="F114" s="6">
        <v>63</v>
      </c>
      <c r="G114" s="7">
        <v>31.5</v>
      </c>
      <c r="H114" s="9">
        <v>70.6</v>
      </c>
      <c r="I114" s="7">
        <v>35.3</v>
      </c>
      <c r="J114" s="11"/>
      <c r="K114" s="7">
        <v>66.8</v>
      </c>
      <c r="L114" s="3">
        <v>6</v>
      </c>
      <c r="M114" s="3" t="s">
        <v>373</v>
      </c>
      <c r="N114">
        <v>114</v>
      </c>
    </row>
    <row r="115" spans="1:14" ht="45">
      <c r="A115" s="3">
        <v>251</v>
      </c>
      <c r="B115" s="4" t="s">
        <v>242</v>
      </c>
      <c r="C115" s="4" t="s">
        <v>27</v>
      </c>
      <c r="D115" s="5" t="s">
        <v>274</v>
      </c>
      <c r="E115" s="4">
        <v>20190601456</v>
      </c>
      <c r="F115" s="6">
        <v>77</v>
      </c>
      <c r="G115" s="7">
        <v>38.5</v>
      </c>
      <c r="H115" s="9">
        <v>81.92</v>
      </c>
      <c r="I115" s="7">
        <v>40.96</v>
      </c>
      <c r="J115" s="11"/>
      <c r="K115" s="7">
        <v>79.46000000000001</v>
      </c>
      <c r="L115" s="3">
        <v>1</v>
      </c>
      <c r="M115" s="3" t="s">
        <v>373</v>
      </c>
      <c r="N115">
        <v>115</v>
      </c>
    </row>
    <row r="116" spans="1:14" ht="45">
      <c r="A116" s="3">
        <v>254</v>
      </c>
      <c r="B116" s="4" t="s">
        <v>242</v>
      </c>
      <c r="C116" s="4" t="s">
        <v>27</v>
      </c>
      <c r="D116" s="5" t="s">
        <v>277</v>
      </c>
      <c r="E116" s="4">
        <v>20190601398</v>
      </c>
      <c r="F116" s="6">
        <v>69</v>
      </c>
      <c r="G116" s="7">
        <v>34.5</v>
      </c>
      <c r="H116" s="9">
        <v>86.46</v>
      </c>
      <c r="I116" s="7">
        <v>43.23</v>
      </c>
      <c r="J116" s="11"/>
      <c r="K116" s="7">
        <v>77.72999999999999</v>
      </c>
      <c r="L116" s="3">
        <v>2</v>
      </c>
      <c r="M116" s="3" t="s">
        <v>373</v>
      </c>
      <c r="N116">
        <v>116</v>
      </c>
    </row>
    <row r="117" spans="1:14" ht="45">
      <c r="A117" s="3">
        <v>256</v>
      </c>
      <c r="B117" s="4" t="s">
        <v>242</v>
      </c>
      <c r="C117" s="4" t="s">
        <v>27</v>
      </c>
      <c r="D117" s="5" t="s">
        <v>279</v>
      </c>
      <c r="E117" s="4">
        <v>20190601466</v>
      </c>
      <c r="F117" s="6">
        <v>64</v>
      </c>
      <c r="G117" s="7">
        <v>32</v>
      </c>
      <c r="H117" s="9">
        <v>83.4</v>
      </c>
      <c r="I117" s="7">
        <v>41.7</v>
      </c>
      <c r="J117" s="11"/>
      <c r="K117" s="7">
        <v>73.7</v>
      </c>
      <c r="L117" s="3">
        <v>3</v>
      </c>
      <c r="M117" s="3" t="s">
        <v>373</v>
      </c>
      <c r="N117">
        <v>117</v>
      </c>
    </row>
    <row r="118" spans="1:14" ht="45">
      <c r="A118" s="3">
        <v>255</v>
      </c>
      <c r="B118" s="4" t="s">
        <v>242</v>
      </c>
      <c r="C118" s="4" t="s">
        <v>27</v>
      </c>
      <c r="D118" s="5" t="s">
        <v>278</v>
      </c>
      <c r="E118" s="4">
        <v>20190601416</v>
      </c>
      <c r="F118" s="6">
        <v>69</v>
      </c>
      <c r="G118" s="7">
        <v>34.5</v>
      </c>
      <c r="H118" s="9">
        <v>77.22</v>
      </c>
      <c r="I118" s="7">
        <v>38.61</v>
      </c>
      <c r="J118" s="11"/>
      <c r="K118" s="7">
        <v>73.11</v>
      </c>
      <c r="L118" s="3">
        <v>4</v>
      </c>
      <c r="M118" s="3" t="s">
        <v>373</v>
      </c>
      <c r="N118">
        <v>118</v>
      </c>
    </row>
    <row r="119" spans="1:14" ht="45">
      <c r="A119" s="3">
        <v>260</v>
      </c>
      <c r="B119" s="4" t="s">
        <v>242</v>
      </c>
      <c r="C119" s="4" t="s">
        <v>39</v>
      </c>
      <c r="D119" s="5" t="s">
        <v>283</v>
      </c>
      <c r="E119" s="4">
        <v>20190601546</v>
      </c>
      <c r="F119" s="6">
        <v>79</v>
      </c>
      <c r="G119" s="7">
        <v>39.5</v>
      </c>
      <c r="H119" s="9">
        <v>79.2</v>
      </c>
      <c r="I119" s="7">
        <v>39.6</v>
      </c>
      <c r="J119" s="11"/>
      <c r="K119" s="7">
        <v>79.1</v>
      </c>
      <c r="L119" s="3">
        <v>1</v>
      </c>
      <c r="M119" s="3" t="s">
        <v>373</v>
      </c>
      <c r="N119">
        <v>119</v>
      </c>
    </row>
    <row r="120" spans="1:14" ht="45">
      <c r="A120" s="3">
        <v>262</v>
      </c>
      <c r="B120" s="4" t="s">
        <v>242</v>
      </c>
      <c r="C120" s="4" t="s">
        <v>39</v>
      </c>
      <c r="D120" s="5" t="s">
        <v>285</v>
      </c>
      <c r="E120" s="4">
        <v>20190601501</v>
      </c>
      <c r="F120" s="6">
        <v>73</v>
      </c>
      <c r="G120" s="7">
        <v>36.5</v>
      </c>
      <c r="H120" s="9">
        <v>82.88</v>
      </c>
      <c r="I120" s="7">
        <v>41.44</v>
      </c>
      <c r="J120" s="11"/>
      <c r="K120" s="7">
        <v>77.94</v>
      </c>
      <c r="L120" s="3">
        <v>2</v>
      </c>
      <c r="M120" s="3" t="s">
        <v>373</v>
      </c>
      <c r="N120">
        <v>120</v>
      </c>
    </row>
    <row r="121" spans="1:14" ht="45">
      <c r="A121" s="3">
        <v>264</v>
      </c>
      <c r="B121" s="4" t="s">
        <v>242</v>
      </c>
      <c r="C121" s="4" t="s">
        <v>39</v>
      </c>
      <c r="D121" s="5" t="s">
        <v>287</v>
      </c>
      <c r="E121" s="4">
        <v>20190601493</v>
      </c>
      <c r="F121" s="6">
        <v>72</v>
      </c>
      <c r="G121" s="7">
        <v>36</v>
      </c>
      <c r="H121" s="9">
        <v>83.58</v>
      </c>
      <c r="I121" s="7">
        <v>41.79</v>
      </c>
      <c r="J121" s="11"/>
      <c r="K121" s="7">
        <v>77.78999999999999</v>
      </c>
      <c r="L121" s="3">
        <v>3</v>
      </c>
      <c r="M121" s="3" t="s">
        <v>373</v>
      </c>
      <c r="N121">
        <v>121</v>
      </c>
    </row>
    <row r="122" spans="1:14" ht="45">
      <c r="A122" s="3">
        <v>261</v>
      </c>
      <c r="B122" s="4" t="s">
        <v>242</v>
      </c>
      <c r="C122" s="4" t="s">
        <v>39</v>
      </c>
      <c r="D122" s="5" t="s">
        <v>284</v>
      </c>
      <c r="E122" s="4">
        <v>20190601548</v>
      </c>
      <c r="F122" s="6">
        <v>74</v>
      </c>
      <c r="G122" s="7">
        <v>37</v>
      </c>
      <c r="H122" s="9">
        <v>81.1</v>
      </c>
      <c r="I122" s="7">
        <v>40.55</v>
      </c>
      <c r="J122" s="11"/>
      <c r="K122" s="7">
        <v>77.55</v>
      </c>
      <c r="L122" s="3">
        <v>4</v>
      </c>
      <c r="M122" s="3" t="s">
        <v>373</v>
      </c>
      <c r="N122">
        <v>122</v>
      </c>
    </row>
    <row r="123" spans="1:14" ht="45">
      <c r="A123" s="3">
        <v>263</v>
      </c>
      <c r="B123" s="4" t="s">
        <v>242</v>
      </c>
      <c r="C123" s="4" t="s">
        <v>39</v>
      </c>
      <c r="D123" s="5" t="s">
        <v>286</v>
      </c>
      <c r="E123" s="4">
        <v>20190601553</v>
      </c>
      <c r="F123" s="6">
        <v>73</v>
      </c>
      <c r="G123" s="7">
        <v>36.5</v>
      </c>
      <c r="H123" s="9">
        <v>81.2</v>
      </c>
      <c r="I123" s="7">
        <v>40.6</v>
      </c>
      <c r="J123" s="11"/>
      <c r="K123" s="7">
        <v>77.1</v>
      </c>
      <c r="L123" s="3">
        <v>5</v>
      </c>
      <c r="M123" s="3" t="s">
        <v>373</v>
      </c>
      <c r="N123">
        <v>123</v>
      </c>
    </row>
    <row r="124" spans="1:14" ht="45">
      <c r="A124" s="3">
        <v>276</v>
      </c>
      <c r="B124" s="4" t="s">
        <v>242</v>
      </c>
      <c r="C124" s="4" t="s">
        <v>39</v>
      </c>
      <c r="D124" s="5" t="s">
        <v>299</v>
      </c>
      <c r="E124" s="4">
        <v>20190601556</v>
      </c>
      <c r="F124" s="6">
        <v>65</v>
      </c>
      <c r="G124" s="7">
        <v>32.5</v>
      </c>
      <c r="H124" s="9">
        <v>85.36</v>
      </c>
      <c r="I124" s="7">
        <v>42.68</v>
      </c>
      <c r="J124" s="11"/>
      <c r="K124" s="7">
        <v>75.18</v>
      </c>
      <c r="L124" s="3">
        <v>6</v>
      </c>
      <c r="M124" s="3" t="s">
        <v>373</v>
      </c>
      <c r="N124">
        <v>124</v>
      </c>
    </row>
    <row r="125" spans="1:14" ht="45">
      <c r="A125" s="3">
        <v>265</v>
      </c>
      <c r="B125" s="4" t="s">
        <v>242</v>
      </c>
      <c r="C125" s="4" t="s">
        <v>39</v>
      </c>
      <c r="D125" s="5" t="s">
        <v>288</v>
      </c>
      <c r="E125" s="4">
        <v>20190601507</v>
      </c>
      <c r="F125" s="6">
        <v>69</v>
      </c>
      <c r="G125" s="7">
        <v>34.5</v>
      </c>
      <c r="H125" s="9">
        <v>79.34</v>
      </c>
      <c r="I125" s="7">
        <v>39.67</v>
      </c>
      <c r="J125" s="11"/>
      <c r="K125" s="7">
        <v>74.17</v>
      </c>
      <c r="L125" s="3">
        <v>7</v>
      </c>
      <c r="M125" s="3" t="s">
        <v>373</v>
      </c>
      <c r="N125">
        <v>125</v>
      </c>
    </row>
    <row r="126" spans="1:14" ht="45">
      <c r="A126" s="3">
        <v>267</v>
      </c>
      <c r="B126" s="4" t="s">
        <v>242</v>
      </c>
      <c r="C126" s="4" t="s">
        <v>39</v>
      </c>
      <c r="D126" s="5" t="s">
        <v>290</v>
      </c>
      <c r="E126" s="4">
        <v>20190601514</v>
      </c>
      <c r="F126" s="6">
        <v>68</v>
      </c>
      <c r="G126" s="7">
        <v>34</v>
      </c>
      <c r="H126" s="9">
        <v>79.02</v>
      </c>
      <c r="I126" s="7">
        <v>39.51</v>
      </c>
      <c r="J126" s="11"/>
      <c r="K126" s="7">
        <v>73.50999999999999</v>
      </c>
      <c r="L126" s="3">
        <v>8</v>
      </c>
      <c r="M126" s="3" t="s">
        <v>373</v>
      </c>
      <c r="N126">
        <v>126</v>
      </c>
    </row>
    <row r="127" spans="1:14" ht="45">
      <c r="A127" s="3">
        <v>269</v>
      </c>
      <c r="B127" s="4" t="s">
        <v>242</v>
      </c>
      <c r="C127" s="4" t="s">
        <v>39</v>
      </c>
      <c r="D127" s="5" t="s">
        <v>292</v>
      </c>
      <c r="E127" s="4">
        <v>20190601541</v>
      </c>
      <c r="F127" s="6">
        <v>68</v>
      </c>
      <c r="G127" s="7">
        <v>34</v>
      </c>
      <c r="H127" s="9">
        <v>78.26</v>
      </c>
      <c r="I127" s="7">
        <v>39.13</v>
      </c>
      <c r="J127" s="11"/>
      <c r="K127" s="7">
        <v>73.13</v>
      </c>
      <c r="L127" s="3">
        <v>9</v>
      </c>
      <c r="M127" s="3" t="s">
        <v>373</v>
      </c>
      <c r="N127">
        <v>127</v>
      </c>
    </row>
    <row r="128" spans="1:14" ht="45">
      <c r="A128" s="3">
        <v>279</v>
      </c>
      <c r="B128" s="4" t="s">
        <v>300</v>
      </c>
      <c r="C128" s="4" t="s">
        <v>15</v>
      </c>
      <c r="D128" s="5" t="s">
        <v>303</v>
      </c>
      <c r="E128" s="4">
        <v>20190600017</v>
      </c>
      <c r="F128" s="6">
        <v>71</v>
      </c>
      <c r="G128" s="7">
        <v>35.5</v>
      </c>
      <c r="H128" s="9">
        <v>79</v>
      </c>
      <c r="I128" s="7">
        <v>39.5</v>
      </c>
      <c r="J128" s="11"/>
      <c r="K128" s="7">
        <v>75</v>
      </c>
      <c r="L128" s="3">
        <v>1</v>
      </c>
      <c r="M128" s="3" t="s">
        <v>373</v>
      </c>
      <c r="N128">
        <v>128</v>
      </c>
    </row>
    <row r="129" spans="1:14" ht="45">
      <c r="A129" s="3">
        <v>278</v>
      </c>
      <c r="B129" s="4" t="s">
        <v>300</v>
      </c>
      <c r="C129" s="4" t="s">
        <v>15</v>
      </c>
      <c r="D129" s="5" t="s">
        <v>302</v>
      </c>
      <c r="E129" s="4">
        <v>20190600013</v>
      </c>
      <c r="F129" s="6">
        <v>72</v>
      </c>
      <c r="G129" s="7">
        <v>36</v>
      </c>
      <c r="H129" s="9">
        <v>77.4</v>
      </c>
      <c r="I129" s="7">
        <v>38.7</v>
      </c>
      <c r="J129" s="11"/>
      <c r="K129" s="7">
        <v>74.7</v>
      </c>
      <c r="L129" s="3">
        <v>2</v>
      </c>
      <c r="M129" s="3" t="s">
        <v>373</v>
      </c>
      <c r="N129">
        <v>129</v>
      </c>
    </row>
    <row r="130" spans="1:14" ht="45">
      <c r="A130" s="3">
        <v>286</v>
      </c>
      <c r="B130" s="4" t="s">
        <v>300</v>
      </c>
      <c r="C130" s="4" t="s">
        <v>30</v>
      </c>
      <c r="D130" s="5" t="s">
        <v>310</v>
      </c>
      <c r="E130" s="4">
        <v>20190600088</v>
      </c>
      <c r="F130" s="6">
        <v>75</v>
      </c>
      <c r="G130" s="7">
        <v>37.5</v>
      </c>
      <c r="H130" s="9">
        <v>87.2</v>
      </c>
      <c r="I130" s="7">
        <v>43.6</v>
      </c>
      <c r="J130" s="11"/>
      <c r="K130" s="7">
        <v>81.1</v>
      </c>
      <c r="L130" s="3">
        <v>1</v>
      </c>
      <c r="M130" s="3" t="s">
        <v>373</v>
      </c>
      <c r="N130">
        <v>130</v>
      </c>
    </row>
    <row r="131" spans="1:14" ht="45">
      <c r="A131" s="3">
        <v>282</v>
      </c>
      <c r="B131" s="4" t="s">
        <v>300</v>
      </c>
      <c r="C131" s="4" t="s">
        <v>30</v>
      </c>
      <c r="D131" s="5" t="s">
        <v>306</v>
      </c>
      <c r="E131" s="4">
        <v>20190600130</v>
      </c>
      <c r="F131" s="6">
        <v>78</v>
      </c>
      <c r="G131" s="7">
        <v>39</v>
      </c>
      <c r="H131" s="9">
        <v>81.8</v>
      </c>
      <c r="I131" s="7">
        <v>40.9</v>
      </c>
      <c r="J131" s="11"/>
      <c r="K131" s="7">
        <v>79.9</v>
      </c>
      <c r="L131" s="3">
        <v>2</v>
      </c>
      <c r="M131" s="3" t="s">
        <v>373</v>
      </c>
      <c r="N131">
        <v>131</v>
      </c>
    </row>
    <row r="132" spans="1:14" ht="45">
      <c r="A132" s="3">
        <v>283</v>
      </c>
      <c r="B132" s="4" t="s">
        <v>300</v>
      </c>
      <c r="C132" s="4" t="s">
        <v>30</v>
      </c>
      <c r="D132" s="5" t="s">
        <v>307</v>
      </c>
      <c r="E132" s="4">
        <v>20190600146</v>
      </c>
      <c r="F132" s="6">
        <v>78</v>
      </c>
      <c r="G132" s="7">
        <v>39</v>
      </c>
      <c r="H132" s="9">
        <v>78.8</v>
      </c>
      <c r="I132" s="7">
        <v>39.4</v>
      </c>
      <c r="J132" s="11"/>
      <c r="K132" s="7">
        <v>78.4</v>
      </c>
      <c r="L132" s="3">
        <v>3</v>
      </c>
      <c r="M132" s="3" t="s">
        <v>373</v>
      </c>
      <c r="N132">
        <v>132</v>
      </c>
    </row>
    <row r="133" spans="1:14" ht="45">
      <c r="A133" s="3">
        <v>285</v>
      </c>
      <c r="B133" s="4" t="s">
        <v>300</v>
      </c>
      <c r="C133" s="4" t="s">
        <v>30</v>
      </c>
      <c r="D133" s="5" t="s">
        <v>309</v>
      </c>
      <c r="E133" s="4">
        <v>20190600112</v>
      </c>
      <c r="F133" s="6">
        <v>76</v>
      </c>
      <c r="G133" s="7">
        <v>38</v>
      </c>
      <c r="H133" s="9">
        <v>80.8</v>
      </c>
      <c r="I133" s="7">
        <v>40.4</v>
      </c>
      <c r="J133" s="11"/>
      <c r="K133" s="7">
        <v>78.4</v>
      </c>
      <c r="L133" s="3">
        <v>4</v>
      </c>
      <c r="M133" s="3" t="s">
        <v>373</v>
      </c>
      <c r="N133">
        <v>133</v>
      </c>
    </row>
    <row r="134" spans="1:14" ht="45">
      <c r="A134" s="3">
        <v>289</v>
      </c>
      <c r="B134" s="4" t="s">
        <v>300</v>
      </c>
      <c r="C134" s="4" t="s">
        <v>18</v>
      </c>
      <c r="D134" s="5" t="s">
        <v>313</v>
      </c>
      <c r="E134" s="4">
        <v>20190600187</v>
      </c>
      <c r="F134" s="6">
        <v>75</v>
      </c>
      <c r="G134" s="7">
        <v>37.5</v>
      </c>
      <c r="H134" s="9">
        <v>82.8</v>
      </c>
      <c r="I134" s="7">
        <v>41.4</v>
      </c>
      <c r="J134" s="11"/>
      <c r="K134" s="7">
        <v>78.9</v>
      </c>
      <c r="L134" s="3">
        <v>1</v>
      </c>
      <c r="M134" s="3" t="s">
        <v>373</v>
      </c>
      <c r="N134">
        <v>134</v>
      </c>
    </row>
    <row r="135" spans="1:14" ht="45">
      <c r="A135" s="3">
        <v>290</v>
      </c>
      <c r="B135" s="4" t="s">
        <v>300</v>
      </c>
      <c r="C135" s="4" t="s">
        <v>18</v>
      </c>
      <c r="D135" s="5" t="s">
        <v>314</v>
      </c>
      <c r="E135" s="4">
        <v>20190600173</v>
      </c>
      <c r="F135" s="6">
        <v>71</v>
      </c>
      <c r="G135" s="7">
        <v>35.5</v>
      </c>
      <c r="H135" s="9">
        <v>73.6</v>
      </c>
      <c r="I135" s="7">
        <v>36.8</v>
      </c>
      <c r="J135" s="11"/>
      <c r="K135" s="7">
        <v>72.3</v>
      </c>
      <c r="L135" s="3">
        <v>2</v>
      </c>
      <c r="M135" s="3" t="s">
        <v>373</v>
      </c>
      <c r="N135">
        <v>135</v>
      </c>
    </row>
    <row r="136" spans="1:14" ht="45">
      <c r="A136" s="3">
        <v>295</v>
      </c>
      <c r="B136" s="4" t="s">
        <v>300</v>
      </c>
      <c r="C136" s="4" t="s">
        <v>27</v>
      </c>
      <c r="D136" s="5" t="s">
        <v>319</v>
      </c>
      <c r="E136" s="4">
        <v>20190600214</v>
      </c>
      <c r="F136" s="6">
        <v>70</v>
      </c>
      <c r="G136" s="7">
        <v>35</v>
      </c>
      <c r="H136" s="9">
        <v>86</v>
      </c>
      <c r="I136" s="7">
        <v>43</v>
      </c>
      <c r="J136" s="11"/>
      <c r="K136" s="7">
        <v>78</v>
      </c>
      <c r="L136" s="3">
        <v>1</v>
      </c>
      <c r="M136" s="3" t="s">
        <v>373</v>
      </c>
      <c r="N136">
        <v>136</v>
      </c>
    </row>
    <row r="137" spans="1:14" ht="45">
      <c r="A137" s="3">
        <v>294</v>
      </c>
      <c r="B137" s="4" t="s">
        <v>300</v>
      </c>
      <c r="C137" s="4" t="s">
        <v>27</v>
      </c>
      <c r="D137" s="5" t="s">
        <v>318</v>
      </c>
      <c r="E137" s="4">
        <v>20190600222</v>
      </c>
      <c r="F137" s="6">
        <v>72</v>
      </c>
      <c r="G137" s="7">
        <v>36</v>
      </c>
      <c r="H137" s="9">
        <v>79.6</v>
      </c>
      <c r="I137" s="7">
        <v>39.8</v>
      </c>
      <c r="J137" s="11"/>
      <c r="K137" s="7">
        <v>75.8</v>
      </c>
      <c r="L137" s="3">
        <v>2</v>
      </c>
      <c r="M137" s="3" t="s">
        <v>373</v>
      </c>
      <c r="N137">
        <v>137</v>
      </c>
    </row>
    <row r="138" spans="1:14" ht="45">
      <c r="A138" s="3">
        <v>297</v>
      </c>
      <c r="B138" s="4" t="s">
        <v>300</v>
      </c>
      <c r="C138" s="4" t="s">
        <v>39</v>
      </c>
      <c r="D138" s="5" t="s">
        <v>321</v>
      </c>
      <c r="E138" s="4">
        <v>20190600321</v>
      </c>
      <c r="F138" s="6">
        <v>84</v>
      </c>
      <c r="G138" s="7">
        <v>42</v>
      </c>
      <c r="H138" s="9">
        <v>71.8</v>
      </c>
      <c r="I138" s="7">
        <v>35.9</v>
      </c>
      <c r="J138" s="11"/>
      <c r="K138" s="7">
        <v>77.9</v>
      </c>
      <c r="L138" s="3">
        <v>1</v>
      </c>
      <c r="M138" s="3" t="s">
        <v>373</v>
      </c>
      <c r="N138">
        <v>138</v>
      </c>
    </row>
    <row r="139" spans="1:14" ht="45">
      <c r="A139" s="3">
        <v>327</v>
      </c>
      <c r="B139" s="4" t="s">
        <v>300</v>
      </c>
      <c r="C139" s="4" t="s">
        <v>39</v>
      </c>
      <c r="D139" s="5" t="s">
        <v>351</v>
      </c>
      <c r="E139" s="4">
        <v>20190600264</v>
      </c>
      <c r="F139" s="6">
        <v>61</v>
      </c>
      <c r="G139" s="7">
        <v>30.5</v>
      </c>
      <c r="H139" s="9">
        <v>86.2</v>
      </c>
      <c r="I139" s="7">
        <v>43.1</v>
      </c>
      <c r="J139" s="11"/>
      <c r="K139" s="7">
        <v>73.6</v>
      </c>
      <c r="L139" s="3">
        <v>2</v>
      </c>
      <c r="M139" s="3" t="s">
        <v>373</v>
      </c>
      <c r="N139">
        <v>139</v>
      </c>
    </row>
    <row r="140" spans="1:14" ht="45">
      <c r="A140" s="3">
        <v>329</v>
      </c>
      <c r="B140" s="4" t="s">
        <v>300</v>
      </c>
      <c r="C140" s="4" t="s">
        <v>39</v>
      </c>
      <c r="D140" s="5" t="s">
        <v>353</v>
      </c>
      <c r="E140" s="4">
        <v>20190600309</v>
      </c>
      <c r="F140" s="6">
        <v>61</v>
      </c>
      <c r="G140" s="7">
        <v>30.5</v>
      </c>
      <c r="H140" s="9">
        <v>86.2</v>
      </c>
      <c r="I140" s="7">
        <v>43.1</v>
      </c>
      <c r="J140" s="11"/>
      <c r="K140" s="7">
        <v>73.6</v>
      </c>
      <c r="L140" s="3">
        <v>3</v>
      </c>
      <c r="M140" s="3" t="s">
        <v>373</v>
      </c>
      <c r="N140">
        <v>140</v>
      </c>
    </row>
    <row r="141" spans="1:14" ht="45">
      <c r="A141" s="3">
        <v>316</v>
      </c>
      <c r="B141" s="4" t="s">
        <v>300</v>
      </c>
      <c r="C141" s="4" t="s">
        <v>39</v>
      </c>
      <c r="D141" s="5" t="s">
        <v>340</v>
      </c>
      <c r="E141" s="4">
        <v>20190600255</v>
      </c>
      <c r="F141" s="6">
        <v>64</v>
      </c>
      <c r="G141" s="7">
        <v>32</v>
      </c>
      <c r="H141" s="9">
        <v>82.4</v>
      </c>
      <c r="I141" s="7">
        <v>41.2</v>
      </c>
      <c r="J141" s="11"/>
      <c r="K141" s="7">
        <v>73.2</v>
      </c>
      <c r="L141" s="3">
        <v>4</v>
      </c>
      <c r="M141" s="3" t="s">
        <v>373</v>
      </c>
      <c r="N141">
        <v>141</v>
      </c>
    </row>
    <row r="142" spans="1:14" ht="45">
      <c r="A142" s="3">
        <v>298</v>
      </c>
      <c r="B142" s="4" t="s">
        <v>300</v>
      </c>
      <c r="C142" s="4" t="s">
        <v>39</v>
      </c>
      <c r="D142" s="5" t="s">
        <v>322</v>
      </c>
      <c r="E142" s="4">
        <v>20190600316</v>
      </c>
      <c r="F142" s="6">
        <v>80</v>
      </c>
      <c r="G142" s="7">
        <v>40</v>
      </c>
      <c r="H142" s="9">
        <v>66.2</v>
      </c>
      <c r="I142" s="7">
        <v>33.1</v>
      </c>
      <c r="J142" s="11"/>
      <c r="K142" s="7">
        <v>73.1</v>
      </c>
      <c r="L142" s="3">
        <v>5</v>
      </c>
      <c r="M142" s="3" t="s">
        <v>373</v>
      </c>
      <c r="N142">
        <v>142</v>
      </c>
    </row>
    <row r="143" spans="1:14" ht="45">
      <c r="A143" s="3">
        <v>301</v>
      </c>
      <c r="B143" s="4" t="s">
        <v>300</v>
      </c>
      <c r="C143" s="4" t="s">
        <v>39</v>
      </c>
      <c r="D143" s="5" t="s">
        <v>325</v>
      </c>
      <c r="E143" s="4">
        <v>20190600267</v>
      </c>
      <c r="F143" s="6">
        <v>75</v>
      </c>
      <c r="G143" s="7">
        <v>37.5</v>
      </c>
      <c r="H143" s="9">
        <v>71</v>
      </c>
      <c r="I143" s="7">
        <v>35.5</v>
      </c>
      <c r="J143" s="11"/>
      <c r="K143" s="7">
        <v>73</v>
      </c>
      <c r="L143" s="3">
        <v>6</v>
      </c>
      <c r="M143" s="3" t="s">
        <v>373</v>
      </c>
      <c r="N143">
        <v>143</v>
      </c>
    </row>
    <row r="144" spans="1:14" ht="45">
      <c r="A144" s="3">
        <v>299</v>
      </c>
      <c r="B144" s="4" t="s">
        <v>300</v>
      </c>
      <c r="C144" s="4" t="s">
        <v>39</v>
      </c>
      <c r="D144" s="5" t="s">
        <v>323</v>
      </c>
      <c r="E144" s="4">
        <v>20190600254</v>
      </c>
      <c r="F144" s="6">
        <v>77</v>
      </c>
      <c r="G144" s="7">
        <v>38.5</v>
      </c>
      <c r="H144" s="9">
        <v>68.8</v>
      </c>
      <c r="I144" s="7">
        <v>34.4</v>
      </c>
      <c r="J144" s="11"/>
      <c r="K144" s="7">
        <v>72.9</v>
      </c>
      <c r="L144" s="3">
        <v>7</v>
      </c>
      <c r="M144" s="3" t="s">
        <v>373</v>
      </c>
      <c r="N144">
        <v>144</v>
      </c>
    </row>
    <row r="145" spans="1:14" ht="45">
      <c r="A145" s="3">
        <v>300</v>
      </c>
      <c r="B145" s="4" t="s">
        <v>300</v>
      </c>
      <c r="C145" s="4" t="s">
        <v>39</v>
      </c>
      <c r="D145" s="5" t="s">
        <v>324</v>
      </c>
      <c r="E145" s="4">
        <v>20190600312</v>
      </c>
      <c r="F145" s="6">
        <v>77</v>
      </c>
      <c r="G145" s="7">
        <v>38.5</v>
      </c>
      <c r="H145" s="9">
        <v>67.8</v>
      </c>
      <c r="I145" s="7">
        <v>33.9</v>
      </c>
      <c r="J145" s="11"/>
      <c r="K145" s="7">
        <v>72.4</v>
      </c>
      <c r="L145" s="3">
        <v>8</v>
      </c>
      <c r="M145" s="3" t="s">
        <v>373</v>
      </c>
      <c r="N145">
        <v>145</v>
      </c>
    </row>
    <row r="146" spans="1:14" ht="45">
      <c r="A146" s="3">
        <v>303</v>
      </c>
      <c r="B146" s="4" t="s">
        <v>300</v>
      </c>
      <c r="C146" s="4" t="s">
        <v>39</v>
      </c>
      <c r="D146" s="5" t="s">
        <v>327</v>
      </c>
      <c r="E146" s="4">
        <v>20190600241</v>
      </c>
      <c r="F146" s="6">
        <v>71</v>
      </c>
      <c r="G146" s="7">
        <v>35.5</v>
      </c>
      <c r="H146" s="9">
        <v>71.2</v>
      </c>
      <c r="I146" s="7">
        <v>35.6</v>
      </c>
      <c r="J146" s="11"/>
      <c r="K146" s="7">
        <v>71.1</v>
      </c>
      <c r="L146" s="3">
        <v>9</v>
      </c>
      <c r="M146" s="3" t="s">
        <v>373</v>
      </c>
      <c r="N146">
        <v>146</v>
      </c>
    </row>
    <row r="147" spans="1:14" ht="45">
      <c r="A147" s="3">
        <v>302</v>
      </c>
      <c r="B147" s="4" t="s">
        <v>300</v>
      </c>
      <c r="C147" s="4" t="s">
        <v>39</v>
      </c>
      <c r="D147" s="5" t="s">
        <v>326</v>
      </c>
      <c r="E147" s="4">
        <v>20190600280</v>
      </c>
      <c r="F147" s="6">
        <v>73</v>
      </c>
      <c r="G147" s="7">
        <v>36.5</v>
      </c>
      <c r="H147" s="9">
        <v>68.8</v>
      </c>
      <c r="I147" s="7">
        <v>34.4</v>
      </c>
      <c r="J147" s="11"/>
      <c r="K147" s="7">
        <v>70.9</v>
      </c>
      <c r="L147" s="3">
        <v>10</v>
      </c>
      <c r="M147" s="3" t="s">
        <v>373</v>
      </c>
      <c r="N147">
        <v>147</v>
      </c>
    </row>
    <row r="148" spans="1:14" ht="45">
      <c r="A148" s="3">
        <v>304</v>
      </c>
      <c r="B148" s="4" t="s">
        <v>300</v>
      </c>
      <c r="C148" s="4" t="s">
        <v>39</v>
      </c>
      <c r="D148" s="5" t="s">
        <v>328</v>
      </c>
      <c r="E148" s="4">
        <v>20190600286</v>
      </c>
      <c r="F148" s="6">
        <v>71</v>
      </c>
      <c r="G148" s="7">
        <v>35.5</v>
      </c>
      <c r="H148" s="9">
        <v>70.8</v>
      </c>
      <c r="I148" s="7">
        <v>35.4</v>
      </c>
      <c r="J148" s="11"/>
      <c r="K148" s="7">
        <v>70.9</v>
      </c>
      <c r="L148" s="3">
        <v>11</v>
      </c>
      <c r="M148" s="3" t="s">
        <v>373</v>
      </c>
      <c r="N148">
        <v>148</v>
      </c>
    </row>
    <row r="149" spans="1:14" ht="45">
      <c r="A149" s="3">
        <v>310</v>
      </c>
      <c r="B149" s="4" t="s">
        <v>300</v>
      </c>
      <c r="C149" s="4" t="s">
        <v>39</v>
      </c>
      <c r="D149" s="5" t="s">
        <v>334</v>
      </c>
      <c r="E149" s="4">
        <v>20190600346</v>
      </c>
      <c r="F149" s="6">
        <v>67</v>
      </c>
      <c r="G149" s="7">
        <v>33.5</v>
      </c>
      <c r="H149" s="9">
        <v>74.2</v>
      </c>
      <c r="I149" s="7">
        <v>37.1</v>
      </c>
      <c r="J149" s="11"/>
      <c r="K149" s="7">
        <v>70.6</v>
      </c>
      <c r="L149" s="3">
        <v>12</v>
      </c>
      <c r="M149" s="3" t="s">
        <v>373</v>
      </c>
      <c r="N149">
        <v>149</v>
      </c>
    </row>
    <row r="150" spans="1:14" ht="45">
      <c r="A150" s="3">
        <v>305</v>
      </c>
      <c r="B150" s="4" t="s">
        <v>300</v>
      </c>
      <c r="C150" s="4" t="s">
        <v>39</v>
      </c>
      <c r="D150" s="5" t="s">
        <v>329</v>
      </c>
      <c r="E150" s="4">
        <v>20190600306</v>
      </c>
      <c r="F150" s="6">
        <v>71</v>
      </c>
      <c r="G150" s="7">
        <v>35.5</v>
      </c>
      <c r="H150" s="9">
        <v>68.6</v>
      </c>
      <c r="I150" s="7">
        <v>34.3</v>
      </c>
      <c r="J150" s="11"/>
      <c r="K150" s="7">
        <v>69.8</v>
      </c>
      <c r="L150" s="3">
        <v>13</v>
      </c>
      <c r="M150" s="3" t="s">
        <v>373</v>
      </c>
      <c r="N150">
        <v>150</v>
      </c>
    </row>
    <row r="151" spans="1:14" ht="45">
      <c r="A151" s="3">
        <v>306</v>
      </c>
      <c r="B151" s="4" t="s">
        <v>300</v>
      </c>
      <c r="C151" s="4" t="s">
        <v>39</v>
      </c>
      <c r="D151" s="5" t="s">
        <v>330</v>
      </c>
      <c r="E151" s="4">
        <v>20190600339</v>
      </c>
      <c r="F151" s="6">
        <v>70</v>
      </c>
      <c r="G151" s="7">
        <v>35</v>
      </c>
      <c r="H151" s="9">
        <v>69.2</v>
      </c>
      <c r="I151" s="7">
        <v>34.6</v>
      </c>
      <c r="J151" s="11"/>
      <c r="K151" s="7">
        <v>69.6</v>
      </c>
      <c r="L151" s="3">
        <v>14</v>
      </c>
      <c r="M151" s="3" t="s">
        <v>373</v>
      </c>
      <c r="N151">
        <v>151</v>
      </c>
    </row>
    <row r="152" spans="1:14" ht="45">
      <c r="A152" s="3">
        <v>312</v>
      </c>
      <c r="B152" s="4" t="s">
        <v>300</v>
      </c>
      <c r="C152" s="4" t="s">
        <v>39</v>
      </c>
      <c r="D152" s="5" t="s">
        <v>336</v>
      </c>
      <c r="E152" s="4">
        <v>20190600340</v>
      </c>
      <c r="F152" s="6">
        <v>65</v>
      </c>
      <c r="G152" s="7">
        <v>32.5</v>
      </c>
      <c r="H152" s="9">
        <v>74.2</v>
      </c>
      <c r="I152" s="7">
        <v>37.1</v>
      </c>
      <c r="J152" s="11"/>
      <c r="K152" s="7">
        <v>69.6</v>
      </c>
      <c r="L152" s="3">
        <v>15</v>
      </c>
      <c r="M152" s="3" t="s">
        <v>373</v>
      </c>
      <c r="N152">
        <v>152</v>
      </c>
    </row>
    <row r="153" spans="1:14" ht="45">
      <c r="A153" s="3">
        <v>309</v>
      </c>
      <c r="B153" s="4" t="s">
        <v>300</v>
      </c>
      <c r="C153" s="4" t="s">
        <v>39</v>
      </c>
      <c r="D153" s="5" t="s">
        <v>333</v>
      </c>
      <c r="E153" s="4">
        <v>20190600273</v>
      </c>
      <c r="F153" s="6">
        <v>67</v>
      </c>
      <c r="G153" s="7">
        <v>33.5</v>
      </c>
      <c r="H153" s="9">
        <v>70</v>
      </c>
      <c r="I153" s="7">
        <v>35</v>
      </c>
      <c r="J153" s="11"/>
      <c r="K153" s="7">
        <v>68.5</v>
      </c>
      <c r="L153" s="3">
        <v>16</v>
      </c>
      <c r="M153" s="3" t="s">
        <v>373</v>
      </c>
      <c r="N153">
        <v>153</v>
      </c>
    </row>
    <row r="154" spans="1:14" ht="45">
      <c r="A154" s="3">
        <v>330</v>
      </c>
      <c r="B154" s="4" t="s">
        <v>354</v>
      </c>
      <c r="C154" s="4" t="s">
        <v>30</v>
      </c>
      <c r="D154" s="5" t="s">
        <v>355</v>
      </c>
      <c r="E154" s="4">
        <v>20190601808</v>
      </c>
      <c r="F154" s="6">
        <v>82</v>
      </c>
      <c r="G154" s="7">
        <v>41</v>
      </c>
      <c r="H154" s="9">
        <v>73.62</v>
      </c>
      <c r="I154" s="7">
        <v>36.81</v>
      </c>
      <c r="J154" s="11"/>
      <c r="K154" s="7">
        <v>77.81</v>
      </c>
      <c r="L154" s="3">
        <v>1</v>
      </c>
      <c r="M154" s="3" t="s">
        <v>373</v>
      </c>
      <c r="N154">
        <v>154</v>
      </c>
    </row>
    <row r="155" spans="1:14" ht="45">
      <c r="A155" s="3">
        <v>332</v>
      </c>
      <c r="B155" s="4" t="s">
        <v>354</v>
      </c>
      <c r="C155" s="4" t="s">
        <v>30</v>
      </c>
      <c r="D155" s="5" t="s">
        <v>357</v>
      </c>
      <c r="E155" s="4">
        <v>20190601801</v>
      </c>
      <c r="F155" s="6">
        <v>68</v>
      </c>
      <c r="G155" s="7">
        <v>34</v>
      </c>
      <c r="H155" s="9">
        <v>73</v>
      </c>
      <c r="I155" s="7">
        <v>36.5</v>
      </c>
      <c r="J155" s="11"/>
      <c r="K155" s="7">
        <v>70.5</v>
      </c>
      <c r="L155" s="3">
        <v>2</v>
      </c>
      <c r="M155" s="3" t="s">
        <v>373</v>
      </c>
      <c r="N155">
        <v>155</v>
      </c>
    </row>
    <row r="156" spans="1:14" ht="45">
      <c r="A156" s="3">
        <v>334</v>
      </c>
      <c r="B156" s="4" t="s">
        <v>354</v>
      </c>
      <c r="C156" s="4" t="s">
        <v>27</v>
      </c>
      <c r="D156" s="5" t="s">
        <v>359</v>
      </c>
      <c r="E156" s="4">
        <v>20190601873</v>
      </c>
      <c r="F156" s="6">
        <v>79</v>
      </c>
      <c r="G156" s="7">
        <v>39.5</v>
      </c>
      <c r="H156" s="9">
        <v>80.4</v>
      </c>
      <c r="I156" s="7">
        <v>40.2</v>
      </c>
      <c r="J156" s="11"/>
      <c r="K156" s="7">
        <v>79.7</v>
      </c>
      <c r="L156" s="3">
        <v>1</v>
      </c>
      <c r="M156" s="3" t="s">
        <v>373</v>
      </c>
      <c r="N156">
        <v>156</v>
      </c>
    </row>
    <row r="157" spans="1:14" ht="45">
      <c r="A157" s="3">
        <v>335</v>
      </c>
      <c r="B157" s="4" t="s">
        <v>354</v>
      </c>
      <c r="C157" s="4" t="s">
        <v>27</v>
      </c>
      <c r="D157" s="5" t="s">
        <v>360</v>
      </c>
      <c r="E157" s="4">
        <v>20190601880</v>
      </c>
      <c r="F157" s="6">
        <v>75</v>
      </c>
      <c r="G157" s="7">
        <v>37.5</v>
      </c>
      <c r="H157" s="9">
        <v>79.76</v>
      </c>
      <c r="I157" s="7">
        <v>39.88</v>
      </c>
      <c r="J157" s="11"/>
      <c r="K157" s="7">
        <v>77.38</v>
      </c>
      <c r="L157" s="3">
        <v>2</v>
      </c>
      <c r="M157" s="3" t="s">
        <v>373</v>
      </c>
      <c r="N157">
        <v>157</v>
      </c>
    </row>
    <row r="158" spans="1:14" ht="45">
      <c r="A158" s="3">
        <v>341</v>
      </c>
      <c r="B158" s="4" t="s">
        <v>354</v>
      </c>
      <c r="C158" s="4" t="s">
        <v>27</v>
      </c>
      <c r="D158" s="5" t="s">
        <v>366</v>
      </c>
      <c r="E158" s="4">
        <v>20190601921</v>
      </c>
      <c r="F158" s="6">
        <v>68</v>
      </c>
      <c r="G158" s="7">
        <v>34</v>
      </c>
      <c r="H158" s="9">
        <v>81.68</v>
      </c>
      <c r="I158" s="7">
        <v>40.84</v>
      </c>
      <c r="J158" s="11"/>
      <c r="K158" s="7">
        <v>74.84</v>
      </c>
      <c r="L158" s="3">
        <v>3</v>
      </c>
      <c r="M158" s="3" t="s">
        <v>373</v>
      </c>
      <c r="N158">
        <v>158</v>
      </c>
    </row>
    <row r="159" spans="1:14" ht="45">
      <c r="A159" s="3">
        <v>338</v>
      </c>
      <c r="B159" s="4" t="s">
        <v>354</v>
      </c>
      <c r="C159" s="4" t="s">
        <v>27</v>
      </c>
      <c r="D159" s="5" t="s">
        <v>363</v>
      </c>
      <c r="E159" s="4">
        <v>20190601900</v>
      </c>
      <c r="F159" s="6">
        <v>69</v>
      </c>
      <c r="G159" s="7">
        <v>34.5</v>
      </c>
      <c r="H159" s="9">
        <v>80.2</v>
      </c>
      <c r="I159" s="7">
        <v>40.1</v>
      </c>
      <c r="J159" s="11"/>
      <c r="K159" s="7">
        <v>74.6</v>
      </c>
      <c r="L159" s="3">
        <v>4</v>
      </c>
      <c r="M159" s="3" t="s">
        <v>373</v>
      </c>
      <c r="N159">
        <v>159</v>
      </c>
    </row>
    <row r="160" spans="1:14" ht="45">
      <c r="A160" s="3">
        <v>342</v>
      </c>
      <c r="B160" s="4" t="s">
        <v>354</v>
      </c>
      <c r="C160" s="4" t="s">
        <v>18</v>
      </c>
      <c r="D160" s="5" t="s">
        <v>367</v>
      </c>
      <c r="E160" s="4">
        <v>20190601833</v>
      </c>
      <c r="F160" s="6">
        <v>74</v>
      </c>
      <c r="G160" s="7">
        <v>37</v>
      </c>
      <c r="H160" s="9">
        <v>82.36</v>
      </c>
      <c r="I160" s="7">
        <v>41.18</v>
      </c>
      <c r="J160" s="11"/>
      <c r="K160" s="7">
        <v>78.18</v>
      </c>
      <c r="L160" s="3">
        <v>1</v>
      </c>
      <c r="M160" s="3" t="s">
        <v>373</v>
      </c>
      <c r="N160">
        <v>160</v>
      </c>
    </row>
    <row r="161" spans="1:14" ht="45">
      <c r="A161" s="3">
        <v>343</v>
      </c>
      <c r="B161" s="4" t="s">
        <v>354</v>
      </c>
      <c r="C161" s="4" t="s">
        <v>18</v>
      </c>
      <c r="D161" s="5" t="s">
        <v>367</v>
      </c>
      <c r="E161" s="4">
        <v>20190601834</v>
      </c>
      <c r="F161" s="6">
        <v>70</v>
      </c>
      <c r="G161" s="7">
        <v>35</v>
      </c>
      <c r="H161" s="9">
        <v>74</v>
      </c>
      <c r="I161" s="7">
        <v>37</v>
      </c>
      <c r="J161" s="11"/>
      <c r="K161" s="7">
        <v>72</v>
      </c>
      <c r="L161" s="3">
        <v>2</v>
      </c>
      <c r="M161" s="3" t="s">
        <v>373</v>
      </c>
      <c r="N161">
        <v>161</v>
      </c>
    </row>
    <row r="162" spans="1:14" ht="45">
      <c r="A162" s="3">
        <v>346</v>
      </c>
      <c r="B162" s="4" t="s">
        <v>354</v>
      </c>
      <c r="C162" s="4" t="s">
        <v>18</v>
      </c>
      <c r="D162" s="5" t="s">
        <v>370</v>
      </c>
      <c r="E162" s="4">
        <v>20190601844</v>
      </c>
      <c r="F162" s="6">
        <v>66</v>
      </c>
      <c r="G162" s="7">
        <v>33</v>
      </c>
      <c r="H162" s="9">
        <v>76.4</v>
      </c>
      <c r="I162" s="7">
        <v>38.2</v>
      </c>
      <c r="J162" s="11"/>
      <c r="K162" s="7">
        <v>71.2</v>
      </c>
      <c r="L162" s="3">
        <v>3</v>
      </c>
      <c r="M162" s="3" t="s">
        <v>373</v>
      </c>
      <c r="N162">
        <v>162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2019-07-06T09:55:54Z</cp:lastPrinted>
  <dcterms:created xsi:type="dcterms:W3CDTF">2019-05-13T12:38:35Z</dcterms:created>
  <dcterms:modified xsi:type="dcterms:W3CDTF">2019-07-06T10:16:44Z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