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93" i="1"/>
  <c r="F593"/>
  <c r="G17"/>
  <c r="G44"/>
  <c r="G101"/>
  <c r="G76"/>
  <c r="G152"/>
  <c r="G236"/>
  <c r="G124"/>
  <c r="G472"/>
  <c r="G13"/>
  <c r="G378"/>
  <c r="G79"/>
  <c r="G73"/>
  <c r="G9"/>
  <c r="G248"/>
  <c r="G159"/>
  <c r="G153"/>
  <c r="G265"/>
  <c r="G379"/>
  <c r="G416"/>
  <c r="G249"/>
  <c r="G380"/>
  <c r="G172"/>
  <c r="G195"/>
  <c r="G64"/>
  <c r="G145"/>
  <c r="G65"/>
  <c r="G132"/>
  <c r="G219"/>
  <c r="G87"/>
  <c r="G146"/>
  <c r="G133"/>
  <c r="G39"/>
  <c r="G54"/>
  <c r="G215"/>
  <c r="G196"/>
  <c r="G72"/>
  <c r="G51"/>
  <c r="G84"/>
  <c r="G6"/>
  <c r="G42"/>
  <c r="G112"/>
  <c r="G127"/>
  <c r="G307"/>
  <c r="G77"/>
  <c r="G104"/>
  <c r="G61"/>
  <c r="G125"/>
  <c r="G49"/>
  <c r="G81"/>
  <c r="G142"/>
  <c r="G32"/>
  <c r="G118"/>
  <c r="G220"/>
  <c r="G98"/>
  <c r="G178"/>
  <c r="G40"/>
  <c r="G193"/>
  <c r="G31"/>
  <c r="G197"/>
  <c r="G121"/>
  <c r="G173"/>
  <c r="G308"/>
  <c r="G171"/>
  <c r="G205"/>
  <c r="G43"/>
  <c r="G149"/>
  <c r="G119"/>
  <c r="G46"/>
  <c r="G74"/>
  <c r="G115"/>
  <c r="G85"/>
  <c r="G105"/>
  <c r="G20"/>
  <c r="G206"/>
  <c r="G209"/>
  <c r="G70"/>
  <c r="G2"/>
  <c r="G5"/>
  <c r="G107"/>
  <c r="G128"/>
  <c r="G57"/>
  <c r="G113"/>
  <c r="G25"/>
  <c r="G345"/>
  <c r="G346"/>
  <c r="G326"/>
  <c r="G216"/>
  <c r="G102"/>
  <c r="G327"/>
  <c r="G179"/>
  <c r="G304"/>
  <c r="G347"/>
  <c r="G75"/>
  <c r="G11"/>
  <c r="G186"/>
  <c r="G250"/>
  <c r="G381"/>
  <c r="G4"/>
  <c r="G417"/>
  <c r="G473"/>
  <c r="G418"/>
  <c r="G3"/>
  <c r="G33"/>
  <c r="G419"/>
  <c r="G420"/>
  <c r="G532"/>
  <c r="G328"/>
  <c r="G309"/>
  <c r="G78"/>
  <c r="G137"/>
  <c r="G421"/>
  <c r="G126"/>
  <c r="G91"/>
  <c r="G38"/>
  <c r="G150"/>
  <c r="G266"/>
  <c r="G198"/>
  <c r="G290"/>
  <c r="G267"/>
  <c r="G180"/>
  <c r="G210"/>
  <c r="G106"/>
  <c r="G143"/>
  <c r="G48"/>
  <c r="G174"/>
  <c r="G237"/>
  <c r="G204"/>
  <c r="G18"/>
  <c r="G71"/>
  <c r="G7"/>
  <c r="G251"/>
  <c r="G382"/>
  <c r="G154"/>
  <c r="G166"/>
  <c r="G88"/>
  <c r="G181"/>
  <c r="G62"/>
  <c r="G329"/>
  <c r="G94"/>
  <c r="G217"/>
  <c r="G348"/>
  <c r="G349"/>
  <c r="G95"/>
  <c r="G199"/>
  <c r="G342"/>
  <c r="G422"/>
  <c r="G268"/>
  <c r="G423"/>
  <c r="G175"/>
  <c r="G96"/>
  <c r="G252"/>
  <c r="G147"/>
  <c r="G63"/>
  <c r="G41"/>
  <c r="G182"/>
  <c r="G34"/>
  <c r="G253"/>
  <c r="G238"/>
  <c r="G148"/>
  <c r="G330"/>
  <c r="G291"/>
  <c r="G155"/>
  <c r="G235"/>
  <c r="G47"/>
  <c r="G58"/>
  <c r="G167"/>
  <c r="G187"/>
  <c r="G214"/>
  <c r="G350"/>
  <c r="G383"/>
  <c r="G292"/>
  <c r="G293"/>
  <c r="G188"/>
  <c r="G288"/>
  <c r="G82"/>
  <c r="G97"/>
  <c r="G16"/>
  <c r="G24"/>
  <c r="G66"/>
  <c r="G269"/>
  <c r="G424"/>
  <c r="G474"/>
  <c r="G168"/>
  <c r="G425"/>
  <c r="G59"/>
  <c r="G144"/>
  <c r="G189"/>
  <c r="G10"/>
  <c r="G239"/>
  <c r="G280"/>
  <c r="G131"/>
  <c r="G221"/>
  <c r="G310"/>
  <c r="G384"/>
  <c r="G294"/>
  <c r="G385"/>
  <c r="G37"/>
  <c r="G30"/>
  <c r="G311"/>
  <c r="G183"/>
  <c r="G100"/>
  <c r="G67"/>
  <c r="G110"/>
  <c r="G80"/>
  <c r="G227"/>
  <c r="G222"/>
  <c r="G270"/>
  <c r="G426"/>
  <c r="G351"/>
  <c r="G207"/>
  <c r="G352"/>
  <c r="G386"/>
  <c r="G8"/>
  <c r="G475"/>
  <c r="G312"/>
  <c r="G254"/>
  <c r="G313"/>
  <c r="G103"/>
  <c r="G255"/>
  <c r="G228"/>
  <c r="G353"/>
  <c r="G200"/>
  <c r="G211"/>
  <c r="G190"/>
  <c r="G116"/>
  <c r="G134"/>
  <c r="G208"/>
  <c r="G331"/>
  <c r="G354"/>
  <c r="G374"/>
  <c r="G387"/>
  <c r="G314"/>
  <c r="G533"/>
  <c r="G229"/>
  <c r="G355"/>
  <c r="G527"/>
  <c r="G315"/>
  <c r="G343"/>
  <c r="G462"/>
  <c r="G528"/>
  <c r="G281"/>
  <c r="G295"/>
  <c r="G476"/>
  <c r="G477"/>
  <c r="G427"/>
  <c r="G529"/>
  <c r="G534"/>
  <c r="G256"/>
  <c r="G240"/>
  <c r="G257"/>
  <c r="G230"/>
  <c r="G388"/>
  <c r="G526"/>
  <c r="G289"/>
  <c r="G108"/>
  <c r="G160"/>
  <c r="G258"/>
  <c r="G282"/>
  <c r="G296"/>
  <c r="G191"/>
  <c r="G283"/>
  <c r="G201"/>
  <c r="G332"/>
  <c r="G478"/>
  <c r="G479"/>
  <c r="G428"/>
  <c r="G333"/>
  <c r="G334"/>
  <c r="G161"/>
  <c r="G162"/>
  <c r="G297"/>
  <c r="G389"/>
  <c r="G429"/>
  <c r="G430"/>
  <c r="G480"/>
  <c r="G335"/>
  <c r="G185"/>
  <c r="G463"/>
  <c r="G464"/>
  <c r="G390"/>
  <c r="G481"/>
  <c r="G431"/>
  <c r="G482"/>
  <c r="G391"/>
  <c r="G356"/>
  <c r="G432"/>
  <c r="G483"/>
  <c r="G484"/>
  <c r="G485"/>
  <c r="G212"/>
  <c r="G279"/>
  <c r="G301"/>
  <c r="G141"/>
  <c r="G218"/>
  <c r="G259"/>
  <c r="G284"/>
  <c r="G225"/>
  <c r="G192"/>
  <c r="G68"/>
  <c r="G114"/>
  <c r="G535"/>
  <c r="G486"/>
  <c r="G487"/>
  <c r="G488"/>
  <c r="G489"/>
  <c r="G490"/>
  <c r="G271"/>
  <c r="G177"/>
  <c r="G316"/>
  <c r="G260"/>
  <c r="G163"/>
  <c r="G433"/>
  <c r="G434"/>
  <c r="G435"/>
  <c r="G317"/>
  <c r="G436"/>
  <c r="G530"/>
  <c r="G336"/>
  <c r="G437"/>
  <c r="G392"/>
  <c r="G357"/>
  <c r="G491"/>
  <c r="G393"/>
  <c r="G394"/>
  <c r="G337"/>
  <c r="G395"/>
  <c r="G358"/>
  <c r="G492"/>
  <c r="G359"/>
  <c r="G396"/>
  <c r="G272"/>
  <c r="G438"/>
  <c r="G234"/>
  <c r="G439"/>
  <c r="G397"/>
  <c r="G261"/>
  <c r="G231"/>
  <c r="G398"/>
  <c r="G318"/>
  <c r="G399"/>
  <c r="G493"/>
  <c r="G302"/>
  <c r="G28"/>
  <c r="G14"/>
  <c r="G241"/>
  <c r="G494"/>
  <c r="G440"/>
  <c r="G400"/>
  <c r="G441"/>
  <c r="G442"/>
  <c r="G495"/>
  <c r="G443"/>
  <c r="G496"/>
  <c r="G497"/>
  <c r="G498"/>
  <c r="G444"/>
  <c r="G499"/>
  <c r="G500"/>
  <c r="G501"/>
  <c r="G445"/>
  <c r="G446"/>
  <c r="G502"/>
  <c r="G503"/>
  <c r="G504"/>
  <c r="G338"/>
  <c r="G505"/>
  <c r="G536"/>
  <c r="G506"/>
  <c r="G507"/>
  <c r="G508"/>
  <c r="G339"/>
  <c r="G509"/>
  <c r="G401"/>
  <c r="G319"/>
  <c r="G402"/>
  <c r="G232"/>
  <c r="G470"/>
  <c r="G376"/>
  <c r="G298"/>
  <c r="G164"/>
  <c r="G242"/>
  <c r="G243"/>
  <c r="G273"/>
  <c r="G129"/>
  <c r="G122"/>
  <c r="G537"/>
  <c r="G510"/>
  <c r="G511"/>
  <c r="G538"/>
  <c r="G512"/>
  <c r="G403"/>
  <c r="G375"/>
  <c r="G262"/>
  <c r="G305"/>
  <c r="G158"/>
  <c r="G69"/>
  <c r="G303"/>
  <c r="G447"/>
  <c r="G99"/>
  <c r="G404"/>
  <c r="G448"/>
  <c r="G405"/>
  <c r="G360"/>
  <c r="G513"/>
  <c r="G406"/>
  <c r="G361"/>
  <c r="G449"/>
  <c r="G233"/>
  <c r="G325"/>
  <c r="G514"/>
  <c r="G320"/>
  <c r="G93"/>
  <c r="G450"/>
  <c r="G451"/>
  <c r="G539"/>
  <c r="G452"/>
  <c r="G362"/>
  <c r="G407"/>
  <c r="G321"/>
  <c r="G540"/>
  <c r="G408"/>
  <c r="G409"/>
  <c r="G515"/>
  <c r="G541"/>
  <c r="G516"/>
  <c r="G322"/>
  <c r="G274"/>
  <c r="G363"/>
  <c r="G517"/>
  <c r="G364"/>
  <c r="G184"/>
  <c r="G275"/>
  <c r="G531"/>
  <c r="G223"/>
  <c r="G246"/>
  <c r="G365"/>
  <c r="G518"/>
  <c r="G156"/>
  <c r="G224"/>
  <c r="G340"/>
  <c r="G542"/>
  <c r="G453"/>
  <c r="G454"/>
  <c r="G543"/>
  <c r="G465"/>
  <c r="G410"/>
  <c r="G519"/>
  <c r="G520"/>
  <c r="G299"/>
  <c r="G83"/>
  <c r="G455"/>
  <c r="G157"/>
  <c r="G169"/>
  <c r="G471"/>
  <c r="G306"/>
  <c r="G176"/>
  <c r="G35"/>
  <c r="G544"/>
  <c r="G244"/>
  <c r="G60"/>
  <c r="G52"/>
  <c r="G466"/>
  <c r="G202"/>
  <c r="G170"/>
  <c r="G135"/>
  <c r="G136"/>
  <c r="G138"/>
  <c r="G50"/>
  <c r="G56"/>
  <c r="G29"/>
  <c r="G45"/>
  <c r="G194"/>
  <c r="G245"/>
  <c r="G90"/>
  <c r="G36"/>
  <c r="G467"/>
  <c r="G247"/>
  <c r="G366"/>
  <c r="G21"/>
  <c r="G117"/>
  <c r="G285"/>
  <c r="G19"/>
  <c r="G139"/>
  <c r="G367"/>
  <c r="G53"/>
  <c r="G123"/>
  <c r="G323"/>
  <c r="G368"/>
  <c r="G23"/>
  <c r="G203"/>
  <c r="G411"/>
  <c r="G369"/>
  <c r="G15"/>
  <c r="G109"/>
  <c r="G130"/>
  <c r="G26"/>
  <c r="G456"/>
  <c r="G89"/>
  <c r="G377"/>
  <c r="G55"/>
  <c r="G22"/>
  <c r="G27"/>
  <c r="G111"/>
  <c r="G151"/>
  <c r="G457"/>
  <c r="G468"/>
  <c r="G226"/>
  <c r="G86"/>
  <c r="G458"/>
  <c r="G412"/>
  <c r="G120"/>
  <c r="G92"/>
  <c r="G263"/>
  <c r="G370"/>
  <c r="G415"/>
  <c r="G521"/>
  <c r="G522"/>
  <c r="G286"/>
  <c r="G341"/>
  <c r="G371"/>
  <c r="G140"/>
  <c r="G459"/>
  <c r="G324"/>
  <c r="G344"/>
  <c r="G276"/>
  <c r="G278"/>
  <c r="G300"/>
  <c r="G213"/>
  <c r="G165"/>
  <c r="G523"/>
  <c r="G524"/>
  <c r="G413"/>
  <c r="G460"/>
  <c r="G525"/>
  <c r="G264"/>
  <c r="G461"/>
  <c r="G277"/>
  <c r="G372"/>
  <c r="G469"/>
  <c r="G287"/>
  <c r="G373"/>
  <c r="G414"/>
  <c r="G12"/>
</calcChain>
</file>

<file path=xl/sharedStrings.xml><?xml version="1.0" encoding="utf-8"?>
<sst xmlns="http://schemas.openxmlformats.org/spreadsheetml/2006/main" count="1781" uniqueCount="642">
  <si>
    <t>2019年上半年事业单位招聘考试报名情况表</t>
  </si>
  <si>
    <t>序号</t>
  </si>
  <si>
    <t>主管部门</t>
  </si>
  <si>
    <t>招聘单位</t>
  </si>
  <si>
    <t>岗位名称</t>
  </si>
  <si>
    <t>招聘名额</t>
  </si>
  <si>
    <t>交费人数</t>
  </si>
  <si>
    <t>市纪委</t>
  </si>
  <si>
    <t>铁山坪管理中心</t>
  </si>
  <si>
    <t>综合管理岗1</t>
  </si>
  <si>
    <t>综合管理岗2</t>
  </si>
  <si>
    <t>综合管理岗3</t>
  </si>
  <si>
    <t>信息管理岗1</t>
  </si>
  <si>
    <t>信息管理岗2</t>
  </si>
  <si>
    <t>市委组织部</t>
  </si>
  <si>
    <t>中共重庆市委当代党员杂志社</t>
  </si>
  <si>
    <t>全媒体编辑、记者</t>
  </si>
  <si>
    <t>信息技术开发、管理和安全维护</t>
  </si>
  <si>
    <t>市委统战部</t>
  </si>
  <si>
    <t>重庆社会主义学院</t>
  </si>
  <si>
    <t>教师</t>
  </si>
  <si>
    <t>编辑</t>
  </si>
  <si>
    <t>市委网信办</t>
  </si>
  <si>
    <t>市互联网新闻研究中心</t>
  </si>
  <si>
    <t>技术管理岗</t>
  </si>
  <si>
    <t>市互联网违法和不良信息举报中心</t>
  </si>
  <si>
    <t>财务管理</t>
  </si>
  <si>
    <t>新闻岗</t>
  </si>
  <si>
    <t>综合管理岗</t>
  </si>
  <si>
    <t>督查岗</t>
  </si>
  <si>
    <t>市科技局</t>
  </si>
  <si>
    <t>市中药研究院</t>
  </si>
  <si>
    <t>实验员</t>
  </si>
  <si>
    <t>技术员</t>
  </si>
  <si>
    <t>总兽医师</t>
  </si>
  <si>
    <t>物质基础研究</t>
  </si>
  <si>
    <t>针灸理疗</t>
  </si>
  <si>
    <t>市药物种植研究所</t>
  </si>
  <si>
    <t>会计</t>
  </si>
  <si>
    <t>文秘</t>
  </si>
  <si>
    <t>网络维护</t>
  </si>
  <si>
    <t>资产管理</t>
  </si>
  <si>
    <t>重庆生产力促进中心</t>
  </si>
  <si>
    <t>信息管理</t>
  </si>
  <si>
    <t>会计管理</t>
  </si>
  <si>
    <t>市经济信息委</t>
  </si>
  <si>
    <t>重庆市工业学校</t>
  </si>
  <si>
    <t>信息技术教师</t>
  </si>
  <si>
    <t>金融管理教师</t>
  </si>
  <si>
    <t>舞蹈教师</t>
  </si>
  <si>
    <t>四川仪表工业学校</t>
  </si>
  <si>
    <t>建筑工程景观设计教师</t>
  </si>
  <si>
    <t>计算机教师</t>
  </si>
  <si>
    <t>会计教师</t>
  </si>
  <si>
    <t>播音主持教师</t>
  </si>
  <si>
    <t>美术教师</t>
  </si>
  <si>
    <t>学前教育教师</t>
  </si>
  <si>
    <t>汽车能源实训教师</t>
  </si>
  <si>
    <t>市场营销实训教师</t>
  </si>
  <si>
    <t>财务会计</t>
  </si>
  <si>
    <t>重庆市轻工业学校</t>
  </si>
  <si>
    <t>语文教师</t>
  </si>
  <si>
    <t>数学教师</t>
  </si>
  <si>
    <t>英语教师</t>
  </si>
  <si>
    <t>历史教师</t>
  </si>
  <si>
    <t>护理专业教师</t>
  </si>
  <si>
    <t>软件专业教师</t>
  </si>
  <si>
    <t>动漫专业教师</t>
  </si>
  <si>
    <t>食品专业教师</t>
  </si>
  <si>
    <t>幼教专业教师</t>
  </si>
  <si>
    <t>音乐教师</t>
  </si>
  <si>
    <t>钢琴教师</t>
  </si>
  <si>
    <t>工业设计教师</t>
  </si>
  <si>
    <t>重庆市工贸高级技工学校</t>
  </si>
  <si>
    <t>体育教师</t>
  </si>
  <si>
    <t>服装教师</t>
  </si>
  <si>
    <t>艺术与影视学教师</t>
  </si>
  <si>
    <t>汽车实习指导教师</t>
  </si>
  <si>
    <t>3D打印实习指导教师</t>
  </si>
  <si>
    <t>重庆市工业高级技工学校</t>
  </si>
  <si>
    <t>计算机网络信息安全专业教师</t>
  </si>
  <si>
    <t>城市轨道交通运营与管理专业教师</t>
  </si>
  <si>
    <t>学前教育专业教师</t>
  </si>
  <si>
    <t>旅游与酒店管理专业教师</t>
  </si>
  <si>
    <t>汽车制造与检修专业教师</t>
  </si>
  <si>
    <t>工业机器人应用与维护实习指导教师</t>
  </si>
  <si>
    <t>德育干事</t>
  </si>
  <si>
    <t>重庆铁路运输高级技工学校</t>
  </si>
  <si>
    <t>信号教师</t>
  </si>
  <si>
    <t>运输实习指导教师</t>
  </si>
  <si>
    <t>供电实习指导教师</t>
  </si>
  <si>
    <t>计算机实习指导教师</t>
  </si>
  <si>
    <t>重庆市信息产业投资促进中心</t>
  </si>
  <si>
    <t>综合行政管理</t>
  </si>
  <si>
    <t>信息技术应用</t>
  </si>
  <si>
    <t>信息系统运行维护</t>
  </si>
  <si>
    <t>重庆市工业设计促进中心</t>
  </si>
  <si>
    <t>商务外联</t>
  </si>
  <si>
    <t>重庆市中小企业发展服务中心</t>
  </si>
  <si>
    <t>综合管理</t>
  </si>
  <si>
    <t>融资服务</t>
  </si>
  <si>
    <t>市人力社保局</t>
  </si>
  <si>
    <t>市人才交流服务中心</t>
  </si>
  <si>
    <t>宣传调研岗</t>
  </si>
  <si>
    <t>文秘岗</t>
  </si>
  <si>
    <t>财务岗</t>
  </si>
  <si>
    <t>统计岗</t>
  </si>
  <si>
    <t>市职业技能鉴定指导中心</t>
  </si>
  <si>
    <t>综合管理服务岗</t>
  </si>
  <si>
    <t>重庆五一高级技工学校</t>
  </si>
  <si>
    <t>电类实训教师</t>
  </si>
  <si>
    <t>电类理论教师</t>
  </si>
  <si>
    <t>机械类实训教师</t>
  </si>
  <si>
    <t>机械类理论教师</t>
  </si>
  <si>
    <t>计算机动画制作教师</t>
  </si>
  <si>
    <t>计算机网络教师</t>
  </si>
  <si>
    <t>护理教师</t>
  </si>
  <si>
    <t>会计专业教师</t>
  </si>
  <si>
    <t>公共课教师</t>
  </si>
  <si>
    <t>教育技术教师</t>
  </si>
  <si>
    <t>音乐与舞蹈教师</t>
  </si>
  <si>
    <t>市民政局</t>
  </si>
  <si>
    <t>重庆市婚姻收养登记管理中心</t>
  </si>
  <si>
    <t>重庆市第一社会福利院</t>
  </si>
  <si>
    <t>宣传岗</t>
  </si>
  <si>
    <t>康复医师</t>
  </si>
  <si>
    <t>重庆市第二社会福利院</t>
  </si>
  <si>
    <t>精神科医生</t>
  </si>
  <si>
    <t>内科医生</t>
  </si>
  <si>
    <t>人力资源管理</t>
  </si>
  <si>
    <t>重庆市第三社会福利院</t>
  </si>
  <si>
    <t>康复医生</t>
  </si>
  <si>
    <t>医学影像</t>
  </si>
  <si>
    <t>出纳</t>
  </si>
  <si>
    <t>法律文职</t>
  </si>
  <si>
    <t>重庆市第十一人民医院</t>
  </si>
  <si>
    <t>精神科医师1</t>
  </si>
  <si>
    <t>精神科医师2</t>
  </si>
  <si>
    <t>精神科医师3</t>
  </si>
  <si>
    <t>心电图医师</t>
  </si>
  <si>
    <t>康复治疗师</t>
  </si>
  <si>
    <t>重庆市中西医结合康复医院</t>
  </si>
  <si>
    <t>重庆市儿童福利院</t>
  </si>
  <si>
    <t>社工</t>
  </si>
  <si>
    <t>儿科医生</t>
  </si>
  <si>
    <t>市生态环境局</t>
  </si>
  <si>
    <t>重庆市生态环境监测中心</t>
  </si>
  <si>
    <t>环境监测1</t>
  </si>
  <si>
    <t>环境监测2</t>
  </si>
  <si>
    <t>市住房城乡建委</t>
  </si>
  <si>
    <t>重庆市住房公积金管理中心万州区分中心</t>
  </si>
  <si>
    <t>计算机管理</t>
  </si>
  <si>
    <t>重庆市住房公积金管理中心铜梁区分中心</t>
  </si>
  <si>
    <t>重庆市住房公积金管理中心武隆区分中心</t>
  </si>
  <si>
    <t>重庆市住房公积金管理中心垫江县分中心</t>
  </si>
  <si>
    <t>重庆市住房公积金管理中心云阳县分中心</t>
  </si>
  <si>
    <t>市城管局</t>
  </si>
  <si>
    <t>重庆市城市建设技工学校</t>
  </si>
  <si>
    <t>给排水教师</t>
  </si>
  <si>
    <t>环境教师</t>
  </si>
  <si>
    <t>交通运输教师</t>
  </si>
  <si>
    <t>语文教师(选聘)</t>
  </si>
  <si>
    <t>重庆市市政信息中心</t>
  </si>
  <si>
    <t>信息系统与网络安全运维管理</t>
  </si>
  <si>
    <t>重庆市南山植物园管理处</t>
  </si>
  <si>
    <t>科普策划</t>
  </si>
  <si>
    <t>市场营销</t>
  </si>
  <si>
    <t>重庆市风景园林科学研究院</t>
  </si>
  <si>
    <t>科研专技岗1</t>
  </si>
  <si>
    <t>科研专技岗2</t>
  </si>
  <si>
    <t>重庆市风景园林技工学校</t>
  </si>
  <si>
    <t>专任教师1</t>
  </si>
  <si>
    <t>专任教师2</t>
  </si>
  <si>
    <t>专任教师3</t>
  </si>
  <si>
    <t>重庆市风景园林文化交流服务中心</t>
  </si>
  <si>
    <t>图文编辑</t>
  </si>
  <si>
    <t>文案</t>
  </si>
  <si>
    <t>市交通局</t>
  </si>
  <si>
    <t>重庆市公路养护管理段</t>
  </si>
  <si>
    <t>党群干事</t>
  </si>
  <si>
    <t>工程设备物资员</t>
  </si>
  <si>
    <t>拖挂车驾驶员</t>
  </si>
  <si>
    <t>重庆市车渡管理站</t>
  </si>
  <si>
    <t>船舶轮机</t>
  </si>
  <si>
    <t>船舶驾驶</t>
  </si>
  <si>
    <t>核算员</t>
  </si>
  <si>
    <t>重庆市公路职工培训与信息服务中心</t>
  </si>
  <si>
    <t>财务</t>
  </si>
  <si>
    <t>重庆市嘉陵江航道管理处</t>
  </si>
  <si>
    <t>重庆市乌江航道管理处</t>
  </si>
  <si>
    <t>市农业农村委</t>
  </si>
  <si>
    <t>重庆市农业学校</t>
  </si>
  <si>
    <t>茶艺教师</t>
  </si>
  <si>
    <t>播音与主持教师</t>
  </si>
  <si>
    <t>汉语言教师</t>
  </si>
  <si>
    <t>食品科学与工程教师</t>
  </si>
  <si>
    <t>设计学教师</t>
  </si>
  <si>
    <t>土木工程教师</t>
  </si>
  <si>
    <t>农机教师</t>
  </si>
  <si>
    <t>汽车维修教师</t>
  </si>
  <si>
    <t>自动化教师</t>
  </si>
  <si>
    <t>计算机应用教师</t>
  </si>
  <si>
    <t>电子技术教师</t>
  </si>
  <si>
    <t>畜牧教师</t>
  </si>
  <si>
    <t>重庆市农业机械化学校</t>
  </si>
  <si>
    <t>音乐舞蹈教师</t>
  </si>
  <si>
    <t>烹饪教师</t>
  </si>
  <si>
    <t>旅游管理教师</t>
  </si>
  <si>
    <t>水利水电教师</t>
  </si>
  <si>
    <t>工业机器人应用与维护教师</t>
  </si>
  <si>
    <t>电子信息教师</t>
  </si>
  <si>
    <t>机电教师</t>
  </si>
  <si>
    <t>重庆市畜牧科学院</t>
  </si>
  <si>
    <t>细胞工程研究</t>
  </si>
  <si>
    <t>养殖场废弃物无害化处理与设施设备研发</t>
  </si>
  <si>
    <t>兽用生物制品研发</t>
  </si>
  <si>
    <t>市商务委</t>
  </si>
  <si>
    <t>重庆市蚕业科学技术研究院</t>
  </si>
  <si>
    <t>科研助理1</t>
  </si>
  <si>
    <t>科研助理2</t>
  </si>
  <si>
    <t>科研助理3</t>
  </si>
  <si>
    <t>科研助理4</t>
  </si>
  <si>
    <t>科研助理5</t>
  </si>
  <si>
    <t>科研助理6</t>
  </si>
  <si>
    <t>工程助理</t>
  </si>
  <si>
    <t>重庆市商务高级技工学校</t>
  </si>
  <si>
    <t>烹饪教师1</t>
  </si>
  <si>
    <t>烹饪教师2</t>
  </si>
  <si>
    <t>艺术教师</t>
  </si>
  <si>
    <t>市文化旅游委</t>
  </si>
  <si>
    <t>重庆图书馆</t>
  </si>
  <si>
    <t>民国文献整理研究</t>
  </si>
  <si>
    <t>参考咨询重点岗</t>
  </si>
  <si>
    <t>参考咨询（知识产权）</t>
  </si>
  <si>
    <t>数字图书馆技术项目研发推广</t>
  </si>
  <si>
    <t>重庆市文化交流中心</t>
  </si>
  <si>
    <t>外事专办员1</t>
  </si>
  <si>
    <t>外事专办员2</t>
  </si>
  <si>
    <t>重庆大韩民国临时政府旧址陈列馆</t>
  </si>
  <si>
    <t>场馆讲解</t>
  </si>
  <si>
    <t>重庆中国三峡博物馆</t>
  </si>
  <si>
    <t>宣传营销</t>
  </si>
  <si>
    <t>社教岗</t>
  </si>
  <si>
    <t>水环境研究岗</t>
  </si>
  <si>
    <t>展览设计</t>
  </si>
  <si>
    <t>博物馆教育员</t>
  </si>
  <si>
    <t>大数据分析</t>
  </si>
  <si>
    <t>重庆红岩联线文化发展管理中心</t>
  </si>
  <si>
    <t>基建管理</t>
  </si>
  <si>
    <t>园林绿化及景观设计</t>
  </si>
  <si>
    <t>编研员</t>
  </si>
  <si>
    <t>文物复制员</t>
  </si>
  <si>
    <t>讲解员</t>
  </si>
  <si>
    <t>影视编辑及特效包装</t>
  </si>
  <si>
    <t>保卫干事</t>
  </si>
  <si>
    <t>宣传干事(选聘)</t>
  </si>
  <si>
    <t>纪检监察员(选聘)</t>
  </si>
  <si>
    <t>重庆市文化研究院</t>
  </si>
  <si>
    <t>文化产业研究</t>
  </si>
  <si>
    <t>旅游发展研究</t>
  </si>
  <si>
    <t>重庆美术馆</t>
  </si>
  <si>
    <t>对外美术展览策划</t>
  </si>
  <si>
    <t>重庆市群众艺术馆</t>
  </si>
  <si>
    <t>文字秘书</t>
  </si>
  <si>
    <t>播音主持</t>
  </si>
  <si>
    <t>影视摄制</t>
  </si>
  <si>
    <t>重庆自然博物馆</t>
  </si>
  <si>
    <t>古生物科普</t>
  </si>
  <si>
    <t>重庆市少年儿童图书馆</t>
  </si>
  <si>
    <t>图书编目</t>
  </si>
  <si>
    <t>市卫生健康委</t>
  </si>
  <si>
    <t>重庆市疾控中心</t>
  </si>
  <si>
    <t>呼吸道及新发传染病防制</t>
  </si>
  <si>
    <t>艾滋病咨询检测服务</t>
  </si>
  <si>
    <t>营养健康与食品安全</t>
  </si>
  <si>
    <t>放射性核素实验室分析</t>
  </si>
  <si>
    <t>放射防护检测评价</t>
  </si>
  <si>
    <t>放射生物学实验室检测</t>
  </si>
  <si>
    <t>科研与继续教育岗</t>
  </si>
  <si>
    <t>卫生检验</t>
  </si>
  <si>
    <t>理化检验</t>
  </si>
  <si>
    <t>毒理检验</t>
  </si>
  <si>
    <t>微生物检验检测</t>
  </si>
  <si>
    <t>财务管理1</t>
  </si>
  <si>
    <t>财务管理2</t>
  </si>
  <si>
    <t>重庆医科大学附属第一医院</t>
  </si>
  <si>
    <t>心血管内科心电图医师</t>
  </si>
  <si>
    <t>消化内科医师</t>
  </si>
  <si>
    <t>神经外科ICU医师</t>
  </si>
  <si>
    <t>胸外科ICU医师</t>
  </si>
  <si>
    <t>产科超声医师</t>
  </si>
  <si>
    <t>精神科脑电图诊断医师</t>
  </si>
  <si>
    <t>急诊医学科医师</t>
  </si>
  <si>
    <t>临床营养科医师</t>
  </si>
  <si>
    <t>金山医院普外科医师</t>
  </si>
  <si>
    <t>金山医院急诊医学科医师</t>
  </si>
  <si>
    <t>金山医院重症医学科医师</t>
  </si>
  <si>
    <t>金山医院麻醉医师</t>
  </si>
  <si>
    <t>金山医院妇科医师</t>
  </si>
  <si>
    <t>第一分院医师1</t>
  </si>
  <si>
    <t>第一分院医师2</t>
  </si>
  <si>
    <t>第一分院医师3</t>
  </si>
  <si>
    <t>第一分院医师4</t>
  </si>
  <si>
    <t>内分泌内科技术员</t>
  </si>
  <si>
    <t>呼吸内科呼吸治疗师</t>
  </si>
  <si>
    <t>神经外科技术员</t>
  </si>
  <si>
    <t>产科技术员</t>
  </si>
  <si>
    <t>耳鼻咽喉科技术员</t>
  </si>
  <si>
    <t>精神科心理咨询师</t>
  </si>
  <si>
    <t>康复医学科技术员</t>
  </si>
  <si>
    <t>药学部技术员1</t>
  </si>
  <si>
    <t>药学部技术员2</t>
  </si>
  <si>
    <t>国家药物临床试验机构办公室技术员</t>
  </si>
  <si>
    <t>神经病学实验室技术员</t>
  </si>
  <si>
    <t>母胎医学重庆市重点实验室技术员</t>
  </si>
  <si>
    <t>护理人员1</t>
  </si>
  <si>
    <t>护理人员2</t>
  </si>
  <si>
    <t>党办宣教科职员</t>
  </si>
  <si>
    <t>纪委监察室职员</t>
  </si>
  <si>
    <t>计财处物价办专技</t>
  </si>
  <si>
    <t>信息中心专技</t>
  </si>
  <si>
    <t>护理部专技</t>
  </si>
  <si>
    <t>医务处门诊部办公室职员</t>
  </si>
  <si>
    <t>医务处远程中心职员</t>
  </si>
  <si>
    <t>医务处病案统计科专技</t>
  </si>
  <si>
    <t>教务处质控科职员</t>
  </si>
  <si>
    <t>教务处继续教育科职员</t>
  </si>
  <si>
    <t>教务处技能教师1</t>
  </si>
  <si>
    <t>教务处技能教师2</t>
  </si>
  <si>
    <t>教务处技能教师3</t>
  </si>
  <si>
    <t>科研处图书馆专技</t>
  </si>
  <si>
    <t>科研处职员</t>
  </si>
  <si>
    <t>研究生管理处职员1</t>
  </si>
  <si>
    <t>研究生管理处职员2</t>
  </si>
  <si>
    <t>设备处专技</t>
  </si>
  <si>
    <t>总务处专技1</t>
  </si>
  <si>
    <t>总务处专技2</t>
  </si>
  <si>
    <t>第一分院专技</t>
  </si>
  <si>
    <t>重庆医科大学附属第二医院</t>
  </si>
  <si>
    <t>病理科医师</t>
  </si>
  <si>
    <t>医师1</t>
  </si>
  <si>
    <t>医师2</t>
  </si>
  <si>
    <t>医师3</t>
  </si>
  <si>
    <t>医师4</t>
  </si>
  <si>
    <t>呼吸内科医师</t>
  </si>
  <si>
    <t>超声科医师</t>
  </si>
  <si>
    <t>放射科医师</t>
  </si>
  <si>
    <t>放射科技师</t>
  </si>
  <si>
    <t>急救部医师1</t>
  </si>
  <si>
    <t>急救部医师2</t>
  </si>
  <si>
    <t>急救部医师3</t>
  </si>
  <si>
    <t>胸心外科医师</t>
  </si>
  <si>
    <t>麻醉科医师</t>
  </si>
  <si>
    <t>核医学科医师</t>
  </si>
  <si>
    <t>心理咨询门诊医师</t>
  </si>
  <si>
    <t>体检中心超声医师</t>
  </si>
  <si>
    <t>临床护理1</t>
  </si>
  <si>
    <t>临床护理2</t>
  </si>
  <si>
    <t>临床护理3</t>
  </si>
  <si>
    <t>临床护理4</t>
  </si>
  <si>
    <t>临床护理5</t>
  </si>
  <si>
    <t>信息中心工程师</t>
  </si>
  <si>
    <t>行政岗位1</t>
  </si>
  <si>
    <t>行政岗位2</t>
  </si>
  <si>
    <t>行政岗位3</t>
  </si>
  <si>
    <t>行政岗位4</t>
  </si>
  <si>
    <t>行政岗位5</t>
  </si>
  <si>
    <t>行政岗位6</t>
  </si>
  <si>
    <t>行政岗位7</t>
  </si>
  <si>
    <t>重庆医科大学附属儿童医院</t>
  </si>
  <si>
    <t>儿内科医生</t>
  </si>
  <si>
    <t>儿外科医生</t>
  </si>
  <si>
    <t>急诊科医生</t>
  </si>
  <si>
    <t>影像医生</t>
  </si>
  <si>
    <t>麻醉医生</t>
  </si>
  <si>
    <t>感染医生</t>
  </si>
  <si>
    <t>临床检验技术员</t>
  </si>
  <si>
    <t>药学部药师</t>
  </si>
  <si>
    <t>护理人员</t>
  </si>
  <si>
    <t>医务处病案统计科人员</t>
  </si>
  <si>
    <t>医务处医患沟通行政人员</t>
  </si>
  <si>
    <t>综合行政管理人员</t>
  </si>
  <si>
    <t>重庆市人民医院</t>
  </si>
  <si>
    <t>健康管理（体检）中心放射医师</t>
  </si>
  <si>
    <t>健康管理（体检）中心超声医师</t>
  </si>
  <si>
    <t>健康管理（体检）中心运动康复医师</t>
  </si>
  <si>
    <t>健康管理（体检）中心营养师</t>
  </si>
  <si>
    <t>健康管理（体检）中心肾内医师</t>
  </si>
  <si>
    <t>口腔科医师</t>
  </si>
  <si>
    <t>心电诊断医师</t>
  </si>
  <si>
    <t>妇产科医师</t>
  </si>
  <si>
    <t>三院院区临床护士1</t>
  </si>
  <si>
    <t>三院院区临床护士2</t>
  </si>
  <si>
    <t>放射医师</t>
  </si>
  <si>
    <t>眼科医师</t>
  </si>
  <si>
    <t>中山院区临床护士1</t>
  </si>
  <si>
    <t>中山院区临床护士2</t>
  </si>
  <si>
    <t>实验室研究人员</t>
  </si>
  <si>
    <t>重庆市中医院</t>
  </si>
  <si>
    <t>心内科医师（道门口院部）</t>
  </si>
  <si>
    <t>内分泌科医师（道门口院部）</t>
  </si>
  <si>
    <t>呼吸科医师（道门口院部）</t>
  </si>
  <si>
    <t>肿瘤科医师（道门口院部）</t>
  </si>
  <si>
    <t>肾病科医师（道门口院部）</t>
  </si>
  <si>
    <t>急诊ICU医师（道门口院部）</t>
  </si>
  <si>
    <t>骨二科医师（道门口院部）</t>
  </si>
  <si>
    <t>皮肤科医师（道门口院部）</t>
  </si>
  <si>
    <t>财务处干事</t>
  </si>
  <si>
    <t>党委办公室职员</t>
  </si>
  <si>
    <t>医务处职员</t>
  </si>
  <si>
    <t>重庆市人口和计划生育科学技术研究院</t>
  </si>
  <si>
    <t>法医毒物</t>
  </si>
  <si>
    <t>科研助理</t>
  </si>
  <si>
    <t>指导助理</t>
  </si>
  <si>
    <t>妇产医师</t>
  </si>
  <si>
    <t>麻醉医师</t>
  </si>
  <si>
    <t>重庆医科大学附属口腔医院</t>
  </si>
  <si>
    <t>口腔临床医师</t>
  </si>
  <si>
    <t>临床护士</t>
  </si>
  <si>
    <t>会计员</t>
  </si>
  <si>
    <t>行风办干事</t>
  </si>
  <si>
    <t>重庆医科大学附属永川医院</t>
  </si>
  <si>
    <t>肿瘤内科医师</t>
  </si>
  <si>
    <t>血液内科医师</t>
  </si>
  <si>
    <t>社区医师</t>
  </si>
  <si>
    <t>心血管内科医师</t>
  </si>
  <si>
    <t>胃肠外科医师</t>
  </si>
  <si>
    <t>肾病风湿内科医师</t>
  </si>
  <si>
    <t>神经内科医师1</t>
  </si>
  <si>
    <t>神经内科医师2</t>
  </si>
  <si>
    <t>烧伤整形外科医师</t>
  </si>
  <si>
    <t>全科医学医师1</t>
  </si>
  <si>
    <t>全科医学医师2</t>
  </si>
  <si>
    <t>乳甲疝血管外科医师</t>
  </si>
  <si>
    <t>老年内科医师</t>
  </si>
  <si>
    <t>康复医学科医师</t>
  </si>
  <si>
    <t>急诊科医师</t>
  </si>
  <si>
    <t>骨科医师</t>
  </si>
  <si>
    <t>肛肠科医师</t>
  </si>
  <si>
    <t>感染科医师</t>
  </si>
  <si>
    <t>肝胆外科医师</t>
  </si>
  <si>
    <t>产科医师</t>
  </si>
  <si>
    <t>耳鼻咽喉头颈外科医师</t>
  </si>
  <si>
    <t>儿童外科医师1</t>
  </si>
  <si>
    <t>儿童内科医师2</t>
  </si>
  <si>
    <t>儿童内科医师3</t>
  </si>
  <si>
    <t>ICU医师</t>
  </si>
  <si>
    <t>检验科技师1</t>
  </si>
  <si>
    <t>检验科技师2</t>
  </si>
  <si>
    <t>输血科技师</t>
  </si>
  <si>
    <t>护理1</t>
  </si>
  <si>
    <t>护理2</t>
  </si>
  <si>
    <t>护理3</t>
  </si>
  <si>
    <t>财务科会计</t>
  </si>
  <si>
    <t>后保科助理工程师</t>
  </si>
  <si>
    <t>设备科助理工程师</t>
  </si>
  <si>
    <t>信息中心助理工程师</t>
  </si>
  <si>
    <t>感染管理科职员</t>
  </si>
  <si>
    <t>医务科职员</t>
  </si>
  <si>
    <t>教务科职员</t>
  </si>
  <si>
    <t>重庆医科大学附属大学城医院</t>
  </si>
  <si>
    <t>神经外科医师</t>
  </si>
  <si>
    <t>泌尿外科医师</t>
  </si>
  <si>
    <t>皮肤科医师</t>
  </si>
  <si>
    <t>儿科医师</t>
  </si>
  <si>
    <t>耳鼻喉科医师</t>
  </si>
  <si>
    <t>重庆医科大学附属康复医院</t>
  </si>
  <si>
    <t>行政管理</t>
  </si>
  <si>
    <t>重庆市急救医疗中心</t>
  </si>
  <si>
    <t>院感医师</t>
  </si>
  <si>
    <t>急诊医师</t>
  </si>
  <si>
    <t>肿瘤血液科放疗医师</t>
  </si>
  <si>
    <t>睡眠医师</t>
  </si>
  <si>
    <t>影像技师1</t>
  </si>
  <si>
    <t>药师</t>
  </si>
  <si>
    <t>口腔医师</t>
  </si>
  <si>
    <t>院前急救医师1</t>
  </si>
  <si>
    <t>院前急救医师2</t>
  </si>
  <si>
    <t>影像技师2</t>
  </si>
  <si>
    <t>病理诊断医师</t>
  </si>
  <si>
    <t>血透室护士</t>
  </si>
  <si>
    <t>助产士1</t>
  </si>
  <si>
    <t>助产士2</t>
  </si>
  <si>
    <t>党办职员</t>
  </si>
  <si>
    <t>质控办职员</t>
  </si>
  <si>
    <t>病案统计师</t>
  </si>
  <si>
    <t>重庆市第六人民医院</t>
  </si>
  <si>
    <t>营养师</t>
  </si>
  <si>
    <t>重庆市第十三人民医院</t>
  </si>
  <si>
    <t>神经内科医师</t>
  </si>
  <si>
    <t>心血管介入医师</t>
  </si>
  <si>
    <t>重症医学科医师</t>
  </si>
  <si>
    <t>胃肠普外科医师</t>
  </si>
  <si>
    <t>眼耳鼻喉科医师</t>
  </si>
  <si>
    <t>脊柱外科医师</t>
  </si>
  <si>
    <t>超声医师1</t>
  </si>
  <si>
    <t>超声医师2</t>
  </si>
  <si>
    <t>超声医师3</t>
  </si>
  <si>
    <t>两路口社区门诊医师</t>
  </si>
  <si>
    <t>两路口社区中医师</t>
  </si>
  <si>
    <t>两路口社区超声医师</t>
  </si>
  <si>
    <t>两路口社区公卫医师</t>
  </si>
  <si>
    <t>两路口社区儿科医师</t>
  </si>
  <si>
    <t>儿科护士</t>
  </si>
  <si>
    <t>护理部护士</t>
  </si>
  <si>
    <t>重庆市肿瘤医院</t>
  </si>
  <si>
    <t>临床护理</t>
  </si>
  <si>
    <t>财务人员</t>
  </si>
  <si>
    <t>行政管理人员</t>
  </si>
  <si>
    <t>重庆市妇幼保健院</t>
  </si>
  <si>
    <t>医务科医师</t>
  </si>
  <si>
    <t>护师</t>
  </si>
  <si>
    <t>党委办公室科员</t>
  </si>
  <si>
    <t>人事科科员</t>
  </si>
  <si>
    <t>重庆市公共卫生医疗救治中心</t>
  </si>
  <si>
    <t>党办干事</t>
  </si>
  <si>
    <t>重庆市精神卫生中心</t>
  </si>
  <si>
    <t>内分泌科医师</t>
  </si>
  <si>
    <t>康复理疗师</t>
  </si>
  <si>
    <t>电生理医师</t>
  </si>
  <si>
    <t>临床药师</t>
  </si>
  <si>
    <t>超声诊断医师</t>
  </si>
  <si>
    <t>心测室医师</t>
  </si>
  <si>
    <t>医务科干事</t>
  </si>
  <si>
    <t>心理咨询师</t>
  </si>
  <si>
    <t>技能中心专技</t>
  </si>
  <si>
    <t>药物临床试验机构专技</t>
  </si>
  <si>
    <t>科普基地干事</t>
  </si>
  <si>
    <t>男性护理</t>
  </si>
  <si>
    <t>设备科工程师</t>
  </si>
  <si>
    <t>审计员</t>
  </si>
  <si>
    <t>人事科干事</t>
  </si>
  <si>
    <t>信息专技人员</t>
  </si>
  <si>
    <t>重庆煤炭职业病医院</t>
  </si>
  <si>
    <t>临床医师</t>
  </si>
  <si>
    <t>重庆市人口宣传教育中心</t>
  </si>
  <si>
    <t>电视摄像与编辑</t>
  </si>
  <si>
    <t>重庆市卫生服务中心</t>
  </si>
  <si>
    <t>重庆市卫生和计划生育委员会国家职业技能鉴定所</t>
  </si>
  <si>
    <t>党务专干</t>
  </si>
  <si>
    <t>重庆市第三托儿所</t>
  </si>
  <si>
    <t>幼儿教师</t>
  </si>
  <si>
    <t>重庆市第四托儿所</t>
  </si>
  <si>
    <t>市退役军人事务局</t>
  </si>
  <si>
    <t>重庆市退役军人服务中心</t>
  </si>
  <si>
    <t>信息化项目管理</t>
  </si>
  <si>
    <t>新闻宣传</t>
  </si>
  <si>
    <t>法律</t>
  </si>
  <si>
    <t>市审计局</t>
  </si>
  <si>
    <t>渝中区审计中心</t>
  </si>
  <si>
    <t>财政财务审计</t>
  </si>
  <si>
    <t>投资审计</t>
  </si>
  <si>
    <t>两江新区审计中心</t>
  </si>
  <si>
    <t>黔江区审计中心</t>
  </si>
  <si>
    <t>市市场监管局</t>
  </si>
  <si>
    <t>重庆市计量质量检测研究院</t>
  </si>
  <si>
    <t>检测及研究岗位1</t>
  </si>
  <si>
    <t>检测及研究岗位2</t>
  </si>
  <si>
    <t>检测及研究岗位3</t>
  </si>
  <si>
    <t>市体育局</t>
  </si>
  <si>
    <t>重庆市第二体育运动学校</t>
  </si>
  <si>
    <t>党务纪检</t>
  </si>
  <si>
    <t>组织人事</t>
  </si>
  <si>
    <t>队医</t>
  </si>
  <si>
    <t>重庆市第三体育运动学校</t>
  </si>
  <si>
    <t>内勤</t>
  </si>
  <si>
    <t>重庆市第四体育运动学校</t>
  </si>
  <si>
    <t>健身气功教练</t>
  </si>
  <si>
    <t>男队队医</t>
  </si>
  <si>
    <t>重庆市武术运动管理中心</t>
  </si>
  <si>
    <t>男子散打队领队</t>
  </si>
  <si>
    <t>重庆市体育运动学校</t>
  </si>
  <si>
    <t>国际式摔跤教练</t>
  </si>
  <si>
    <t>田径教练</t>
  </si>
  <si>
    <t>重庆市棋艺学校</t>
  </si>
  <si>
    <t>赛事组织与宣传</t>
  </si>
  <si>
    <t>重庆市大田湾全民健身中心</t>
  </si>
  <si>
    <t>党务</t>
  </si>
  <si>
    <t>宣传</t>
  </si>
  <si>
    <t>音响师</t>
  </si>
  <si>
    <t>工程技术</t>
  </si>
  <si>
    <t>重庆市体育科学研究所</t>
  </si>
  <si>
    <t>体育科研</t>
  </si>
  <si>
    <t>重庆市射击运动学校</t>
  </si>
  <si>
    <t>办公室文秘</t>
  </si>
  <si>
    <t>办公室内勤</t>
  </si>
  <si>
    <t>总务科内勤</t>
  </si>
  <si>
    <t>市人民防空办</t>
  </si>
  <si>
    <t>重庆市人民防空技术保障中心</t>
  </si>
  <si>
    <t>信息技术岗</t>
  </si>
  <si>
    <t>重庆市人防工程设施管理站</t>
  </si>
  <si>
    <t>工程维护管理</t>
  </si>
  <si>
    <t>市供销合作社</t>
  </si>
  <si>
    <t>重庆市经贸中等专业学校</t>
  </si>
  <si>
    <t>烹饪专业教师</t>
  </si>
  <si>
    <t>轨道交通类专业教师</t>
  </si>
  <si>
    <t>建筑专业教师</t>
  </si>
  <si>
    <t>机器人或人工智能专业教师</t>
  </si>
  <si>
    <t>电子商务专业教师</t>
  </si>
  <si>
    <t>市检察院</t>
  </si>
  <si>
    <t>重庆市检察官学院</t>
  </si>
  <si>
    <t>教学管理岗</t>
  </si>
  <si>
    <t>学员管理岗</t>
  </si>
  <si>
    <t>财务管理岗</t>
  </si>
  <si>
    <t>市残联</t>
  </si>
  <si>
    <t>重庆市残疾人综合服务中心</t>
  </si>
  <si>
    <t>特教教师（智力）</t>
  </si>
  <si>
    <t>特教教师（自闭症）</t>
  </si>
  <si>
    <t>市地勘局</t>
  </si>
  <si>
    <t>107地质队</t>
  </si>
  <si>
    <t>勘查技术岗</t>
  </si>
  <si>
    <t>岩土设计岗</t>
  </si>
  <si>
    <t>测绘技术岗</t>
  </si>
  <si>
    <t>地质工程岗</t>
  </si>
  <si>
    <t>土木工程岗</t>
  </si>
  <si>
    <t>测绘工程岗</t>
  </si>
  <si>
    <t>财务会计岗</t>
  </si>
  <si>
    <t>205地质队</t>
  </si>
  <si>
    <t>地质勘查岗1</t>
  </si>
  <si>
    <t>地质勘查岗2</t>
  </si>
  <si>
    <t>208水文地质工程地质队</t>
  </si>
  <si>
    <t>水工环地质岗</t>
  </si>
  <si>
    <t>勘查地质岗1</t>
  </si>
  <si>
    <t>勘查地质岗2</t>
  </si>
  <si>
    <t>综合地质岗</t>
  </si>
  <si>
    <t>607地质队</t>
  </si>
  <si>
    <t>地质调查岗</t>
  </si>
  <si>
    <t>测绘岗</t>
  </si>
  <si>
    <t>地质工程岗1</t>
  </si>
  <si>
    <t>地质工程岗2</t>
  </si>
  <si>
    <t>川东南地质大队</t>
  </si>
  <si>
    <t>地质旅游岗</t>
  </si>
  <si>
    <t>土地质量分析岗</t>
  </si>
  <si>
    <t>地质实验测试岗</t>
  </si>
  <si>
    <t>地灾监测岗</t>
  </si>
  <si>
    <t>地质勘查岗</t>
  </si>
  <si>
    <t>南江水文地质工程地质队</t>
  </si>
  <si>
    <t>土木岗1</t>
  </si>
  <si>
    <t>地质岗1</t>
  </si>
  <si>
    <t>土木岗2</t>
  </si>
  <si>
    <t>地质岗2</t>
  </si>
  <si>
    <t>报招比例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</si>
</sst>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134"/>
    </font>
    <font>
      <b/>
      <sz val="1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3"/>
  <sheetViews>
    <sheetView tabSelected="1" workbookViewId="0">
      <selection activeCell="E545" sqref="E545"/>
    </sheetView>
  </sheetViews>
  <sheetFormatPr defaultRowHeight="14.25"/>
  <sheetData>
    <row r="1" spans="1:7" ht="29.2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3" t="s">
        <v>6</v>
      </c>
      <c r="G1" s="13" t="s">
        <v>641</v>
      </c>
    </row>
    <row r="2" spans="1:7" ht="36.75">
      <c r="A2" s="4">
        <v>79</v>
      </c>
      <c r="B2" s="5" t="s">
        <v>45</v>
      </c>
      <c r="C2" s="5" t="s">
        <v>98</v>
      </c>
      <c r="D2" s="5" t="s">
        <v>99</v>
      </c>
      <c r="E2" s="5">
        <v>1</v>
      </c>
      <c r="F2" s="6">
        <v>1517</v>
      </c>
      <c r="G2">
        <f>F2/E2</f>
        <v>1517</v>
      </c>
    </row>
    <row r="3" spans="1:7" ht="24.75">
      <c r="A3" s="4">
        <v>107</v>
      </c>
      <c r="B3" s="5" t="s">
        <v>121</v>
      </c>
      <c r="C3" s="5" t="s">
        <v>130</v>
      </c>
      <c r="D3" s="5" t="s">
        <v>133</v>
      </c>
      <c r="E3" s="5">
        <v>1</v>
      </c>
      <c r="F3" s="6">
        <v>313</v>
      </c>
      <c r="G3">
        <f>F3/E3</f>
        <v>313</v>
      </c>
    </row>
    <row r="4" spans="1:7" ht="24.75">
      <c r="A4" s="4">
        <v>103</v>
      </c>
      <c r="B4" s="5" t="s">
        <v>121</v>
      </c>
      <c r="C4" s="5" t="s">
        <v>126</v>
      </c>
      <c r="D4" s="5" t="s">
        <v>129</v>
      </c>
      <c r="E4" s="5">
        <v>1</v>
      </c>
      <c r="F4" s="6">
        <v>298</v>
      </c>
      <c r="G4">
        <f>F4/E4</f>
        <v>298</v>
      </c>
    </row>
    <row r="5" spans="1:7" ht="36.75">
      <c r="A5" s="4">
        <v>80</v>
      </c>
      <c r="B5" s="5" t="s">
        <v>45</v>
      </c>
      <c r="C5" s="5" t="s">
        <v>98</v>
      </c>
      <c r="D5" s="5" t="s">
        <v>100</v>
      </c>
      <c r="E5" s="5">
        <v>1</v>
      </c>
      <c r="F5" s="6">
        <v>252</v>
      </c>
      <c r="G5">
        <f>F5/E5</f>
        <v>252</v>
      </c>
    </row>
    <row r="6" spans="1:7" ht="24.75">
      <c r="A6" s="4">
        <v>40</v>
      </c>
      <c r="B6" s="5" t="s">
        <v>45</v>
      </c>
      <c r="C6" s="5" t="s">
        <v>60</v>
      </c>
      <c r="D6" s="5" t="s">
        <v>63</v>
      </c>
      <c r="E6" s="5">
        <v>1</v>
      </c>
      <c r="F6" s="6">
        <v>240</v>
      </c>
      <c r="G6">
        <f>F6/E6</f>
        <v>240</v>
      </c>
    </row>
    <row r="7" spans="1:7" ht="36.75">
      <c r="A7" s="4">
        <v>135</v>
      </c>
      <c r="B7" s="5" t="s">
        <v>156</v>
      </c>
      <c r="C7" s="5" t="s">
        <v>164</v>
      </c>
      <c r="D7" s="5" t="s">
        <v>166</v>
      </c>
      <c r="E7" s="5">
        <v>1</v>
      </c>
      <c r="F7" s="6">
        <v>225</v>
      </c>
      <c r="G7">
        <f>F7/E7</f>
        <v>225</v>
      </c>
    </row>
    <row r="8" spans="1:7" ht="24.75">
      <c r="A8" s="4">
        <v>222</v>
      </c>
      <c r="B8" s="5" t="s">
        <v>229</v>
      </c>
      <c r="C8" s="5" t="s">
        <v>268</v>
      </c>
      <c r="D8" s="5" t="s">
        <v>38</v>
      </c>
      <c r="E8" s="5">
        <v>1</v>
      </c>
      <c r="F8" s="6">
        <v>221</v>
      </c>
      <c r="G8">
        <f>F8/E8</f>
        <v>221</v>
      </c>
    </row>
    <row r="9" spans="1:7" ht="36.75">
      <c r="A9" s="4">
        <v>14</v>
      </c>
      <c r="B9" s="5" t="s">
        <v>22</v>
      </c>
      <c r="C9" s="5" t="s">
        <v>25</v>
      </c>
      <c r="D9" s="5" t="s">
        <v>29</v>
      </c>
      <c r="E9" s="5">
        <v>1</v>
      </c>
      <c r="F9" s="6">
        <v>209</v>
      </c>
      <c r="G9">
        <f>F9/E9</f>
        <v>209</v>
      </c>
    </row>
    <row r="10" spans="1:7" ht="24.75">
      <c r="A10" s="4">
        <v>197</v>
      </c>
      <c r="B10" s="5" t="s">
        <v>229</v>
      </c>
      <c r="C10" s="5" t="s">
        <v>235</v>
      </c>
      <c r="D10" s="5" t="s">
        <v>236</v>
      </c>
      <c r="E10" s="5">
        <v>1</v>
      </c>
      <c r="F10" s="6">
        <v>197</v>
      </c>
      <c r="G10">
        <f>F10/E10</f>
        <v>197</v>
      </c>
    </row>
    <row r="11" spans="1:7" ht="24.75">
      <c r="A11" s="4">
        <v>98</v>
      </c>
      <c r="B11" s="5" t="s">
        <v>121</v>
      </c>
      <c r="C11" s="5" t="s">
        <v>123</v>
      </c>
      <c r="D11" s="5" t="s">
        <v>59</v>
      </c>
      <c r="E11" s="5">
        <v>1</v>
      </c>
      <c r="F11" s="6">
        <v>189</v>
      </c>
      <c r="G11">
        <f>F11/E11</f>
        <v>189</v>
      </c>
    </row>
    <row r="12" spans="1:7" ht="24.75">
      <c r="A12" s="4">
        <v>1</v>
      </c>
      <c r="B12" s="5" t="s">
        <v>7</v>
      </c>
      <c r="C12" s="5" t="s">
        <v>8</v>
      </c>
      <c r="D12" s="5" t="s">
        <v>9</v>
      </c>
      <c r="E12" s="5">
        <v>6</v>
      </c>
      <c r="F12" s="6">
        <v>1127</v>
      </c>
      <c r="G12">
        <f>F12/E12</f>
        <v>187.83333333333334</v>
      </c>
    </row>
    <row r="13" spans="1:7" ht="24.75">
      <c r="A13" s="4">
        <v>10</v>
      </c>
      <c r="B13" s="5" t="s">
        <v>22</v>
      </c>
      <c r="C13" s="5" t="s">
        <v>23</v>
      </c>
      <c r="D13" s="5" t="s">
        <v>24</v>
      </c>
      <c r="E13" s="5">
        <v>1</v>
      </c>
      <c r="F13" s="6">
        <v>185</v>
      </c>
      <c r="G13">
        <f>F13/E13</f>
        <v>185</v>
      </c>
    </row>
    <row r="14" spans="1:7" ht="36.75">
      <c r="A14" s="4">
        <v>367</v>
      </c>
      <c r="B14" s="5" t="s">
        <v>270</v>
      </c>
      <c r="C14" s="5" t="s">
        <v>416</v>
      </c>
      <c r="D14" s="5" t="s">
        <v>381</v>
      </c>
      <c r="E14" s="5">
        <v>1</v>
      </c>
      <c r="F14" s="6">
        <v>185</v>
      </c>
      <c r="G14">
        <f>F14/E14</f>
        <v>185</v>
      </c>
    </row>
    <row r="15" spans="1:7" ht="24.75">
      <c r="A15" s="4">
        <v>540</v>
      </c>
      <c r="B15" s="5" t="s">
        <v>559</v>
      </c>
      <c r="C15" s="5" t="s">
        <v>574</v>
      </c>
      <c r="D15" s="5" t="s">
        <v>575</v>
      </c>
      <c r="E15" s="5">
        <v>1</v>
      </c>
      <c r="F15" s="6">
        <v>168</v>
      </c>
      <c r="G15">
        <f>F15/E15</f>
        <v>168</v>
      </c>
    </row>
    <row r="16" spans="1:7" ht="36.75">
      <c r="A16" s="4">
        <v>185</v>
      </c>
      <c r="B16" s="5" t="s">
        <v>216</v>
      </c>
      <c r="C16" s="5" t="s">
        <v>217</v>
      </c>
      <c r="D16" s="5" t="s">
        <v>221</v>
      </c>
      <c r="E16" s="5">
        <v>1</v>
      </c>
      <c r="F16" s="6">
        <v>158</v>
      </c>
      <c r="G16">
        <f>F16/E16</f>
        <v>158</v>
      </c>
    </row>
    <row r="17" spans="1:7" ht="24.75">
      <c r="A17" s="4">
        <v>2</v>
      </c>
      <c r="B17" s="5" t="s">
        <v>7</v>
      </c>
      <c r="C17" s="5" t="s">
        <v>8</v>
      </c>
      <c r="D17" s="5" t="s">
        <v>10</v>
      </c>
      <c r="E17" s="5">
        <v>2</v>
      </c>
      <c r="F17" s="6">
        <v>307</v>
      </c>
      <c r="G17">
        <f>F17/E17</f>
        <v>153.5</v>
      </c>
    </row>
    <row r="18" spans="1:7" ht="36.75">
      <c r="A18" s="4">
        <v>133</v>
      </c>
      <c r="B18" s="5" t="s">
        <v>156</v>
      </c>
      <c r="C18" s="5" t="s">
        <v>164</v>
      </c>
      <c r="D18" s="5" t="s">
        <v>165</v>
      </c>
      <c r="E18" s="5">
        <v>1</v>
      </c>
      <c r="F18" s="6">
        <v>152</v>
      </c>
      <c r="G18">
        <f>F18/E18</f>
        <v>152</v>
      </c>
    </row>
    <row r="19" spans="1:7" ht="36.75">
      <c r="A19" s="4">
        <v>528</v>
      </c>
      <c r="B19" s="5" t="s">
        <v>559</v>
      </c>
      <c r="C19" s="5" t="s">
        <v>560</v>
      </c>
      <c r="D19" s="5" t="s">
        <v>562</v>
      </c>
      <c r="E19" s="5">
        <v>1</v>
      </c>
      <c r="F19" s="6">
        <v>152</v>
      </c>
      <c r="G19">
        <f>F19/E19</f>
        <v>152</v>
      </c>
    </row>
    <row r="20" spans="1:7" ht="36.75">
      <c r="A20" s="4">
        <v>75</v>
      </c>
      <c r="B20" s="5" t="s">
        <v>45</v>
      </c>
      <c r="C20" s="5" t="s">
        <v>92</v>
      </c>
      <c r="D20" s="5" t="s">
        <v>93</v>
      </c>
      <c r="E20" s="5">
        <v>1</v>
      </c>
      <c r="F20" s="6">
        <v>143</v>
      </c>
      <c r="G20">
        <f>F20/E20</f>
        <v>143</v>
      </c>
    </row>
    <row r="21" spans="1:7" ht="36.75">
      <c r="A21" s="4">
        <v>525</v>
      </c>
      <c r="B21" s="5" t="s">
        <v>559</v>
      </c>
      <c r="C21" s="5" t="s">
        <v>560</v>
      </c>
      <c r="D21" s="5" t="s">
        <v>561</v>
      </c>
      <c r="E21" s="5">
        <v>1</v>
      </c>
      <c r="F21" s="6">
        <v>143</v>
      </c>
      <c r="G21">
        <f>F21/E21</f>
        <v>143</v>
      </c>
    </row>
    <row r="22" spans="1:7" ht="24.75">
      <c r="A22" s="4">
        <v>548</v>
      </c>
      <c r="B22" s="5" t="s">
        <v>559</v>
      </c>
      <c r="C22" s="5" t="s">
        <v>583</v>
      </c>
      <c r="D22" s="5" t="s">
        <v>585</v>
      </c>
      <c r="E22" s="5">
        <v>1</v>
      </c>
      <c r="F22" s="6">
        <v>138</v>
      </c>
      <c r="G22">
        <f>F22/E22</f>
        <v>138</v>
      </c>
    </row>
    <row r="23" spans="1:7" ht="36.75">
      <c r="A23" s="4">
        <v>536</v>
      </c>
      <c r="B23" s="5" t="s">
        <v>559</v>
      </c>
      <c r="C23" s="5" t="s">
        <v>566</v>
      </c>
      <c r="D23" s="5" t="s">
        <v>99</v>
      </c>
      <c r="E23" s="5">
        <v>1</v>
      </c>
      <c r="F23" s="6">
        <v>137</v>
      </c>
      <c r="G23">
        <f>F23/E23</f>
        <v>137</v>
      </c>
    </row>
    <row r="24" spans="1:7" ht="36.75">
      <c r="A24" s="4">
        <v>186</v>
      </c>
      <c r="B24" s="5" t="s">
        <v>216</v>
      </c>
      <c r="C24" s="5" t="s">
        <v>217</v>
      </c>
      <c r="D24" s="5" t="s">
        <v>222</v>
      </c>
      <c r="E24" s="5">
        <v>1</v>
      </c>
      <c r="F24" s="6">
        <v>136</v>
      </c>
      <c r="G24">
        <f>F24/E24</f>
        <v>136</v>
      </c>
    </row>
    <row r="25" spans="1:7" ht="36.75">
      <c r="A25" s="4">
        <v>85</v>
      </c>
      <c r="B25" s="5" t="s">
        <v>101</v>
      </c>
      <c r="C25" s="5" t="s">
        <v>107</v>
      </c>
      <c r="D25" s="5" t="s">
        <v>108</v>
      </c>
      <c r="E25" s="5">
        <v>1</v>
      </c>
      <c r="F25" s="6">
        <v>134</v>
      </c>
      <c r="G25">
        <f>F25/E25</f>
        <v>134</v>
      </c>
    </row>
    <row r="26" spans="1:7" ht="36.75">
      <c r="A26" s="4">
        <v>543</v>
      </c>
      <c r="B26" s="5" t="s">
        <v>559</v>
      </c>
      <c r="C26" s="5" t="s">
        <v>576</v>
      </c>
      <c r="D26" s="5" t="s">
        <v>578</v>
      </c>
      <c r="E26" s="5">
        <v>1</v>
      </c>
      <c r="F26" s="6">
        <v>133</v>
      </c>
      <c r="G26">
        <f>F26/E26</f>
        <v>133</v>
      </c>
    </row>
    <row r="27" spans="1:7" ht="24.75">
      <c r="A27" s="4">
        <v>549</v>
      </c>
      <c r="B27" s="5" t="s">
        <v>559</v>
      </c>
      <c r="C27" s="5" t="s">
        <v>583</v>
      </c>
      <c r="D27" s="5" t="s">
        <v>586</v>
      </c>
      <c r="E27" s="5">
        <v>1</v>
      </c>
      <c r="F27" s="6">
        <v>132</v>
      </c>
      <c r="G27">
        <f>F27/E27</f>
        <v>132</v>
      </c>
    </row>
    <row r="28" spans="1:7" ht="36.75">
      <c r="A28" s="4">
        <v>366</v>
      </c>
      <c r="B28" s="5" t="s">
        <v>270</v>
      </c>
      <c r="C28" s="5" t="s">
        <v>416</v>
      </c>
      <c r="D28" s="5" t="s">
        <v>419</v>
      </c>
      <c r="E28" s="5">
        <v>1</v>
      </c>
      <c r="F28" s="6">
        <v>129</v>
      </c>
      <c r="G28">
        <f>F28/E28</f>
        <v>129</v>
      </c>
    </row>
    <row r="29" spans="1:7" ht="36.75">
      <c r="A29" s="4">
        <v>516</v>
      </c>
      <c r="B29" s="5" t="s">
        <v>543</v>
      </c>
      <c r="C29" s="5" t="s">
        <v>544</v>
      </c>
      <c r="D29" s="5" t="s">
        <v>547</v>
      </c>
      <c r="E29" s="5">
        <v>2</v>
      </c>
      <c r="F29" s="6">
        <v>256</v>
      </c>
      <c r="G29">
        <f>F29/E29</f>
        <v>128</v>
      </c>
    </row>
    <row r="30" spans="1:7" ht="36.75">
      <c r="A30" s="4">
        <v>207</v>
      </c>
      <c r="B30" s="5" t="s">
        <v>229</v>
      </c>
      <c r="C30" s="5" t="s">
        <v>247</v>
      </c>
      <c r="D30" s="5" t="s">
        <v>249</v>
      </c>
      <c r="E30" s="5">
        <v>1</v>
      </c>
      <c r="F30" s="6">
        <v>127</v>
      </c>
      <c r="G30">
        <f>F30/E30</f>
        <v>127</v>
      </c>
    </row>
    <row r="31" spans="1:7" ht="36.75">
      <c r="A31" s="4">
        <v>59</v>
      </c>
      <c r="B31" s="5" t="s">
        <v>45</v>
      </c>
      <c r="C31" s="5" t="s">
        <v>73</v>
      </c>
      <c r="D31" s="5" t="s">
        <v>78</v>
      </c>
      <c r="E31" s="5">
        <v>1</v>
      </c>
      <c r="F31" s="6">
        <v>126</v>
      </c>
      <c r="G31">
        <f>F31/E31</f>
        <v>126</v>
      </c>
    </row>
    <row r="32" spans="1:7" ht="36.75">
      <c r="A32" s="4">
        <v>52</v>
      </c>
      <c r="B32" s="5" t="s">
        <v>45</v>
      </c>
      <c r="C32" s="5" t="s">
        <v>73</v>
      </c>
      <c r="D32" s="5" t="s">
        <v>63</v>
      </c>
      <c r="E32" s="5">
        <v>1</v>
      </c>
      <c r="F32" s="6">
        <v>125</v>
      </c>
      <c r="G32">
        <f>F32/E32</f>
        <v>125</v>
      </c>
    </row>
    <row r="33" spans="1:7" ht="24.75">
      <c r="A33" s="4">
        <v>108</v>
      </c>
      <c r="B33" s="5" t="s">
        <v>121</v>
      </c>
      <c r="C33" s="5" t="s">
        <v>130</v>
      </c>
      <c r="D33" s="5" t="s">
        <v>134</v>
      </c>
      <c r="E33" s="5">
        <v>1</v>
      </c>
      <c r="F33" s="6">
        <v>119</v>
      </c>
      <c r="G33">
        <f>F33/E33</f>
        <v>119</v>
      </c>
    </row>
    <row r="34" spans="1:7" ht="24.75">
      <c r="A34" s="4">
        <v>161</v>
      </c>
      <c r="B34" s="5" t="s">
        <v>190</v>
      </c>
      <c r="C34" s="5" t="s">
        <v>191</v>
      </c>
      <c r="D34" s="5" t="s">
        <v>196</v>
      </c>
      <c r="E34" s="5">
        <v>1</v>
      </c>
      <c r="F34" s="6">
        <v>119</v>
      </c>
      <c r="G34">
        <f>F34/E34</f>
        <v>119</v>
      </c>
    </row>
    <row r="35" spans="1:7" ht="24.75">
      <c r="A35" s="4">
        <v>503</v>
      </c>
      <c r="B35" s="5" t="s">
        <v>270</v>
      </c>
      <c r="C35" s="5" t="s">
        <v>516</v>
      </c>
      <c r="D35" s="5" t="s">
        <v>419</v>
      </c>
      <c r="E35" s="5">
        <v>1</v>
      </c>
      <c r="F35" s="6">
        <v>117</v>
      </c>
      <c r="G35">
        <f>F35/E35</f>
        <v>117</v>
      </c>
    </row>
    <row r="36" spans="1:7" ht="24.75">
      <c r="A36" s="4">
        <v>521</v>
      </c>
      <c r="B36" s="5" t="s">
        <v>548</v>
      </c>
      <c r="C36" s="5" t="s">
        <v>553</v>
      </c>
      <c r="D36" s="5" t="s">
        <v>550</v>
      </c>
      <c r="E36" s="5">
        <v>1</v>
      </c>
      <c r="F36" s="6">
        <v>114</v>
      </c>
      <c r="G36">
        <f>F36/E36</f>
        <v>114</v>
      </c>
    </row>
    <row r="37" spans="1:7" ht="36.75">
      <c r="A37" s="4">
        <v>206</v>
      </c>
      <c r="B37" s="5" t="s">
        <v>229</v>
      </c>
      <c r="C37" s="5" t="s">
        <v>247</v>
      </c>
      <c r="D37" s="5" t="s">
        <v>248</v>
      </c>
      <c r="E37" s="5">
        <v>1</v>
      </c>
      <c r="F37" s="6">
        <v>109</v>
      </c>
      <c r="G37">
        <f>F37/E37</f>
        <v>109</v>
      </c>
    </row>
    <row r="38" spans="1:7" ht="36.75">
      <c r="A38" s="4">
        <v>119</v>
      </c>
      <c r="B38" s="5" t="s">
        <v>145</v>
      </c>
      <c r="C38" s="5" t="s">
        <v>146</v>
      </c>
      <c r="D38" s="5" t="s">
        <v>148</v>
      </c>
      <c r="E38" s="5">
        <v>4</v>
      </c>
      <c r="F38" s="6">
        <v>431</v>
      </c>
      <c r="G38">
        <f>F38/E38</f>
        <v>107.75</v>
      </c>
    </row>
    <row r="39" spans="1:7" ht="24.75">
      <c r="A39" s="4">
        <v>33</v>
      </c>
      <c r="B39" s="5" t="s">
        <v>45</v>
      </c>
      <c r="C39" s="5" t="s">
        <v>50</v>
      </c>
      <c r="D39" s="5" t="s">
        <v>55</v>
      </c>
      <c r="E39" s="5">
        <v>1</v>
      </c>
      <c r="F39" s="6">
        <v>106</v>
      </c>
      <c r="G39">
        <f>F39/E39</f>
        <v>106</v>
      </c>
    </row>
    <row r="40" spans="1:7" ht="36.75">
      <c r="A40" s="4">
        <v>57</v>
      </c>
      <c r="B40" s="5" t="s">
        <v>45</v>
      </c>
      <c r="C40" s="5" t="s">
        <v>73</v>
      </c>
      <c r="D40" s="5" t="s">
        <v>76</v>
      </c>
      <c r="E40" s="5">
        <v>1</v>
      </c>
      <c r="F40" s="6">
        <v>101</v>
      </c>
      <c r="G40">
        <f>F40/E40</f>
        <v>101</v>
      </c>
    </row>
    <row r="41" spans="1:7" ht="24.75">
      <c r="A41" s="4">
        <v>159</v>
      </c>
      <c r="B41" s="5" t="s">
        <v>190</v>
      </c>
      <c r="C41" s="5" t="s">
        <v>191</v>
      </c>
      <c r="D41" s="5" t="s">
        <v>194</v>
      </c>
      <c r="E41" s="5">
        <v>1</v>
      </c>
      <c r="F41" s="6">
        <v>98</v>
      </c>
      <c r="G41">
        <f>F41/E41</f>
        <v>98</v>
      </c>
    </row>
    <row r="42" spans="1:7" ht="24.75">
      <c r="A42" s="4">
        <v>41</v>
      </c>
      <c r="B42" s="5" t="s">
        <v>45</v>
      </c>
      <c r="C42" s="5" t="s">
        <v>60</v>
      </c>
      <c r="D42" s="5" t="s">
        <v>64</v>
      </c>
      <c r="E42" s="5">
        <v>1</v>
      </c>
      <c r="F42" s="6">
        <v>97</v>
      </c>
      <c r="G42">
        <f>F42/E42</f>
        <v>97</v>
      </c>
    </row>
    <row r="43" spans="1:7" ht="36.75">
      <c r="A43" s="4">
        <v>67</v>
      </c>
      <c r="B43" s="5" t="s">
        <v>45</v>
      </c>
      <c r="C43" s="5" t="s">
        <v>79</v>
      </c>
      <c r="D43" s="5" t="s">
        <v>86</v>
      </c>
      <c r="E43" s="5">
        <v>1</v>
      </c>
      <c r="F43" s="6">
        <v>96</v>
      </c>
      <c r="G43">
        <f>F43/E43</f>
        <v>96</v>
      </c>
    </row>
    <row r="44" spans="1:7" ht="24.75">
      <c r="A44" s="4">
        <v>3</v>
      </c>
      <c r="B44" s="5" t="s">
        <v>7</v>
      </c>
      <c r="C44" s="5" t="s">
        <v>8</v>
      </c>
      <c r="D44" s="5" t="s">
        <v>11</v>
      </c>
      <c r="E44" s="5">
        <v>1</v>
      </c>
      <c r="F44" s="6">
        <v>94</v>
      </c>
      <c r="G44">
        <f>F44/E44</f>
        <v>94</v>
      </c>
    </row>
    <row r="45" spans="1:7" ht="36.75">
      <c r="A45" s="4">
        <v>517</v>
      </c>
      <c r="B45" s="5" t="s">
        <v>543</v>
      </c>
      <c r="C45" s="5" t="s">
        <v>544</v>
      </c>
      <c r="D45" s="5" t="s">
        <v>39</v>
      </c>
      <c r="E45" s="5">
        <v>5</v>
      </c>
      <c r="F45" s="6">
        <v>466</v>
      </c>
      <c r="G45">
        <f>F45/E45</f>
        <v>93.2</v>
      </c>
    </row>
    <row r="46" spans="1:7" ht="36.75">
      <c r="A46" s="4">
        <v>70</v>
      </c>
      <c r="B46" s="5" t="s">
        <v>45</v>
      </c>
      <c r="C46" s="5" t="s">
        <v>87</v>
      </c>
      <c r="D46" s="5" t="s">
        <v>74</v>
      </c>
      <c r="E46" s="5">
        <v>1</v>
      </c>
      <c r="F46" s="6">
        <v>93</v>
      </c>
      <c r="G46">
        <f>F46/E46</f>
        <v>93</v>
      </c>
    </row>
    <row r="47" spans="1:7" ht="24.75">
      <c r="A47" s="4">
        <v>171</v>
      </c>
      <c r="B47" s="5" t="s">
        <v>190</v>
      </c>
      <c r="C47" s="5" t="s">
        <v>204</v>
      </c>
      <c r="D47" s="5" t="s">
        <v>207</v>
      </c>
      <c r="E47" s="5">
        <v>1</v>
      </c>
      <c r="F47" s="6">
        <v>93</v>
      </c>
      <c r="G47">
        <f>F47/E47</f>
        <v>93</v>
      </c>
    </row>
    <row r="48" spans="1:7" ht="36.75">
      <c r="A48" s="4">
        <v>129</v>
      </c>
      <c r="B48" s="5" t="s">
        <v>156</v>
      </c>
      <c r="C48" s="5" t="s">
        <v>157</v>
      </c>
      <c r="D48" s="5" t="s">
        <v>61</v>
      </c>
      <c r="E48" s="5">
        <v>1</v>
      </c>
      <c r="F48" s="6">
        <v>91</v>
      </c>
      <c r="G48">
        <f>F48/E48</f>
        <v>91</v>
      </c>
    </row>
    <row r="49" spans="1:7" ht="24.75">
      <c r="A49" s="4">
        <v>49</v>
      </c>
      <c r="B49" s="5" t="s">
        <v>45</v>
      </c>
      <c r="C49" s="5" t="s">
        <v>60</v>
      </c>
      <c r="D49" s="5" t="s">
        <v>72</v>
      </c>
      <c r="E49" s="5">
        <v>1</v>
      </c>
      <c r="F49" s="6">
        <v>90</v>
      </c>
      <c r="G49">
        <f>F49/E49</f>
        <v>90</v>
      </c>
    </row>
    <row r="50" spans="1:7" ht="36.75">
      <c r="A50" s="4">
        <v>514</v>
      </c>
      <c r="B50" s="5" t="s">
        <v>543</v>
      </c>
      <c r="C50" s="5" t="s">
        <v>544</v>
      </c>
      <c r="D50" s="5" t="s">
        <v>545</v>
      </c>
      <c r="E50" s="5">
        <v>1</v>
      </c>
      <c r="F50" s="6">
        <v>90</v>
      </c>
      <c r="G50">
        <f>F50/E50</f>
        <v>90</v>
      </c>
    </row>
    <row r="51" spans="1:7" ht="24.75">
      <c r="A51" s="4">
        <v>38</v>
      </c>
      <c r="B51" s="5" t="s">
        <v>45</v>
      </c>
      <c r="C51" s="5" t="s">
        <v>60</v>
      </c>
      <c r="D51" s="5" t="s">
        <v>61</v>
      </c>
      <c r="E51" s="5">
        <v>1</v>
      </c>
      <c r="F51" s="6">
        <v>89</v>
      </c>
      <c r="G51">
        <f>F51/E51</f>
        <v>89</v>
      </c>
    </row>
    <row r="52" spans="1:7" ht="24.75">
      <c r="A52" s="4">
        <v>507</v>
      </c>
      <c r="B52" s="5" t="s">
        <v>270</v>
      </c>
      <c r="C52" s="5" t="s">
        <v>516</v>
      </c>
      <c r="D52" s="5" t="s">
        <v>532</v>
      </c>
      <c r="E52" s="5">
        <v>1</v>
      </c>
      <c r="F52" s="6">
        <v>87</v>
      </c>
      <c r="G52">
        <f>F52/E52</f>
        <v>87</v>
      </c>
    </row>
    <row r="53" spans="1:7" ht="36.75">
      <c r="A53" s="4">
        <v>532</v>
      </c>
      <c r="B53" s="5" t="s">
        <v>559</v>
      </c>
      <c r="C53" s="5" t="s">
        <v>564</v>
      </c>
      <c r="D53" s="5" t="s">
        <v>39</v>
      </c>
      <c r="E53" s="5">
        <v>1</v>
      </c>
      <c r="F53" s="6">
        <v>86</v>
      </c>
      <c r="G53">
        <f>F53/E53</f>
        <v>86</v>
      </c>
    </row>
    <row r="54" spans="1:7" ht="24.75">
      <c r="A54" s="4">
        <v>34</v>
      </c>
      <c r="B54" s="5" t="s">
        <v>45</v>
      </c>
      <c r="C54" s="5" t="s">
        <v>50</v>
      </c>
      <c r="D54" s="5" t="s">
        <v>56</v>
      </c>
      <c r="E54" s="5">
        <v>1</v>
      </c>
      <c r="F54" s="6">
        <v>85</v>
      </c>
      <c r="G54">
        <f>F54/E54</f>
        <v>85</v>
      </c>
    </row>
    <row r="55" spans="1:7" ht="24.75">
      <c r="A55" s="4">
        <v>547</v>
      </c>
      <c r="B55" s="5" t="s">
        <v>559</v>
      </c>
      <c r="C55" s="5" t="s">
        <v>583</v>
      </c>
      <c r="D55" s="5" t="s">
        <v>584</v>
      </c>
      <c r="E55" s="5">
        <v>1</v>
      </c>
      <c r="F55" s="6">
        <v>84</v>
      </c>
      <c r="G55">
        <f>F55/E55</f>
        <v>84</v>
      </c>
    </row>
    <row r="56" spans="1:7" ht="36.75">
      <c r="A56" s="4">
        <v>515</v>
      </c>
      <c r="B56" s="5" t="s">
        <v>543</v>
      </c>
      <c r="C56" s="5" t="s">
        <v>544</v>
      </c>
      <c r="D56" s="5" t="s">
        <v>546</v>
      </c>
      <c r="E56" s="5">
        <v>2</v>
      </c>
      <c r="F56" s="6">
        <v>163</v>
      </c>
      <c r="G56">
        <f>F56/E56</f>
        <v>81.5</v>
      </c>
    </row>
    <row r="57" spans="1:7" ht="24.75">
      <c r="A57" s="4">
        <v>83</v>
      </c>
      <c r="B57" s="5" t="s">
        <v>101</v>
      </c>
      <c r="C57" s="5" t="s">
        <v>102</v>
      </c>
      <c r="D57" s="5" t="s">
        <v>105</v>
      </c>
      <c r="E57" s="5">
        <v>1</v>
      </c>
      <c r="F57" s="6">
        <v>81</v>
      </c>
      <c r="G57">
        <f>F57/E57</f>
        <v>81</v>
      </c>
    </row>
    <row r="58" spans="1:7" ht="24.75">
      <c r="A58" s="4">
        <v>172</v>
      </c>
      <c r="B58" s="5" t="s">
        <v>190</v>
      </c>
      <c r="C58" s="5" t="s">
        <v>204</v>
      </c>
      <c r="D58" s="5" t="s">
        <v>194</v>
      </c>
      <c r="E58" s="5">
        <v>1</v>
      </c>
      <c r="F58" s="6">
        <v>79</v>
      </c>
      <c r="G58">
        <f>F58/E58</f>
        <v>79</v>
      </c>
    </row>
    <row r="59" spans="1:7" ht="36.75">
      <c r="A59" s="4">
        <v>194</v>
      </c>
      <c r="B59" s="5" t="s">
        <v>229</v>
      </c>
      <c r="C59" s="5" t="s">
        <v>230</v>
      </c>
      <c r="D59" s="5" t="s">
        <v>233</v>
      </c>
      <c r="E59" s="5">
        <v>1</v>
      </c>
      <c r="F59" s="6">
        <v>79</v>
      </c>
      <c r="G59">
        <f>F59/E59</f>
        <v>79</v>
      </c>
    </row>
    <row r="60" spans="1:7" ht="24.75">
      <c r="A60" s="4">
        <v>506</v>
      </c>
      <c r="B60" s="5" t="s">
        <v>270</v>
      </c>
      <c r="C60" s="5" t="s">
        <v>516</v>
      </c>
      <c r="D60" s="5" t="s">
        <v>531</v>
      </c>
      <c r="E60" s="5">
        <v>1</v>
      </c>
      <c r="F60" s="6">
        <v>79</v>
      </c>
      <c r="G60">
        <f>F60/E60</f>
        <v>79</v>
      </c>
    </row>
    <row r="61" spans="1:7" ht="24.75">
      <c r="A61" s="4">
        <v>47</v>
      </c>
      <c r="B61" s="5" t="s">
        <v>45</v>
      </c>
      <c r="C61" s="5" t="s">
        <v>60</v>
      </c>
      <c r="D61" s="5" t="s">
        <v>70</v>
      </c>
      <c r="E61" s="5">
        <v>1</v>
      </c>
      <c r="F61" s="6">
        <v>77</v>
      </c>
      <c r="G61">
        <f>F61/E61</f>
        <v>77</v>
      </c>
    </row>
    <row r="62" spans="1:7" ht="36.75">
      <c r="A62" s="4">
        <v>142</v>
      </c>
      <c r="B62" s="5" t="s">
        <v>156</v>
      </c>
      <c r="C62" s="5" t="s">
        <v>174</v>
      </c>
      <c r="D62" s="5" t="s">
        <v>176</v>
      </c>
      <c r="E62" s="5">
        <v>1</v>
      </c>
      <c r="F62" s="6">
        <v>77</v>
      </c>
      <c r="G62">
        <f>F62/E62</f>
        <v>77</v>
      </c>
    </row>
    <row r="63" spans="1:7" ht="24.75">
      <c r="A63" s="4">
        <v>158</v>
      </c>
      <c r="B63" s="5" t="s">
        <v>190</v>
      </c>
      <c r="C63" s="5" t="s">
        <v>191</v>
      </c>
      <c r="D63" s="5" t="s">
        <v>53</v>
      </c>
      <c r="E63" s="5">
        <v>1</v>
      </c>
      <c r="F63" s="6">
        <v>77</v>
      </c>
      <c r="G63">
        <f>F63/E63</f>
        <v>77</v>
      </c>
    </row>
    <row r="64" spans="1:7" ht="24.75">
      <c r="A64" s="4">
        <v>25</v>
      </c>
      <c r="B64" s="5" t="s">
        <v>30</v>
      </c>
      <c r="C64" s="5" t="s">
        <v>42</v>
      </c>
      <c r="D64" s="5" t="s">
        <v>44</v>
      </c>
      <c r="E64" s="5">
        <v>1</v>
      </c>
      <c r="F64" s="6">
        <v>76</v>
      </c>
      <c r="G64">
        <f>F64/E64</f>
        <v>76</v>
      </c>
    </row>
    <row r="65" spans="1:7" ht="24.75">
      <c r="A65" s="4">
        <v>27</v>
      </c>
      <c r="B65" s="5" t="s">
        <v>45</v>
      </c>
      <c r="C65" s="5" t="s">
        <v>46</v>
      </c>
      <c r="D65" s="5" t="s">
        <v>48</v>
      </c>
      <c r="E65" s="5">
        <v>1</v>
      </c>
      <c r="F65" s="6">
        <v>74</v>
      </c>
      <c r="G65">
        <f>F65/E65</f>
        <v>74</v>
      </c>
    </row>
    <row r="66" spans="1:7" ht="36.75">
      <c r="A66" s="4">
        <v>187</v>
      </c>
      <c r="B66" s="5" t="s">
        <v>216</v>
      </c>
      <c r="C66" s="5" t="s">
        <v>217</v>
      </c>
      <c r="D66" s="5" t="s">
        <v>223</v>
      </c>
      <c r="E66" s="5">
        <v>1</v>
      </c>
      <c r="F66" s="6">
        <v>72</v>
      </c>
      <c r="G66">
        <f>F66/E66</f>
        <v>72</v>
      </c>
    </row>
    <row r="67" spans="1:7" ht="36.75">
      <c r="A67" s="4">
        <v>211</v>
      </c>
      <c r="B67" s="5" t="s">
        <v>229</v>
      </c>
      <c r="C67" s="5" t="s">
        <v>247</v>
      </c>
      <c r="D67" s="5" t="s">
        <v>253</v>
      </c>
      <c r="E67" s="5">
        <v>1</v>
      </c>
      <c r="F67" s="6">
        <v>71</v>
      </c>
      <c r="G67">
        <f>F67/E67</f>
        <v>71</v>
      </c>
    </row>
    <row r="68" spans="1:7" ht="36.75">
      <c r="A68" s="4">
        <v>317</v>
      </c>
      <c r="B68" s="5" t="s">
        <v>270</v>
      </c>
      <c r="C68" s="5" t="s">
        <v>338</v>
      </c>
      <c r="D68" s="5" t="s">
        <v>367</v>
      </c>
      <c r="E68" s="5">
        <v>2</v>
      </c>
      <c r="F68" s="6">
        <v>134</v>
      </c>
      <c r="G68">
        <f>F68/E68</f>
        <v>67</v>
      </c>
    </row>
    <row r="69" spans="1:7" ht="36.75">
      <c r="A69" s="4">
        <v>425</v>
      </c>
      <c r="B69" s="5" t="s">
        <v>270</v>
      </c>
      <c r="C69" s="5" t="s">
        <v>460</v>
      </c>
      <c r="D69" s="5" t="s">
        <v>358</v>
      </c>
      <c r="E69" s="5">
        <v>2</v>
      </c>
      <c r="F69" s="6">
        <v>133</v>
      </c>
      <c r="G69">
        <f>F69/E69</f>
        <v>66.5</v>
      </c>
    </row>
    <row r="70" spans="1:7" ht="36.75">
      <c r="A70" s="4">
        <v>78</v>
      </c>
      <c r="B70" s="5" t="s">
        <v>45</v>
      </c>
      <c r="C70" s="5" t="s">
        <v>96</v>
      </c>
      <c r="D70" s="5" t="s">
        <v>97</v>
      </c>
      <c r="E70" s="5">
        <v>1</v>
      </c>
      <c r="F70" s="6">
        <v>65</v>
      </c>
      <c r="G70">
        <f>F70/E70</f>
        <v>65</v>
      </c>
    </row>
    <row r="71" spans="1:7" ht="36.75">
      <c r="A71" s="4">
        <v>134</v>
      </c>
      <c r="B71" s="5" t="s">
        <v>156</v>
      </c>
      <c r="C71" s="5" t="s">
        <v>164</v>
      </c>
      <c r="D71" s="5" t="s">
        <v>26</v>
      </c>
      <c r="E71" s="5">
        <v>1</v>
      </c>
      <c r="F71" s="6">
        <v>64</v>
      </c>
      <c r="G71">
        <f>F71/E71</f>
        <v>64</v>
      </c>
    </row>
    <row r="72" spans="1:7" ht="24.75">
      <c r="A72" s="4">
        <v>37</v>
      </c>
      <c r="B72" s="5" t="s">
        <v>45</v>
      </c>
      <c r="C72" s="5" t="s">
        <v>50</v>
      </c>
      <c r="D72" s="5" t="s">
        <v>59</v>
      </c>
      <c r="E72" s="5">
        <v>1</v>
      </c>
      <c r="F72" s="6">
        <v>61</v>
      </c>
      <c r="G72">
        <f>F72/E72</f>
        <v>61</v>
      </c>
    </row>
    <row r="73" spans="1:7" ht="36.75">
      <c r="A73" s="4">
        <v>13</v>
      </c>
      <c r="B73" s="5" t="s">
        <v>22</v>
      </c>
      <c r="C73" s="5" t="s">
        <v>25</v>
      </c>
      <c r="D73" s="5" t="s">
        <v>28</v>
      </c>
      <c r="E73" s="5">
        <v>1</v>
      </c>
      <c r="F73" s="6">
        <v>60</v>
      </c>
      <c r="G73">
        <f>F73/E73</f>
        <v>60</v>
      </c>
    </row>
    <row r="74" spans="1:7" ht="36.75">
      <c r="A74" s="4">
        <v>71</v>
      </c>
      <c r="B74" s="5" t="s">
        <v>45</v>
      </c>
      <c r="C74" s="5" t="s">
        <v>87</v>
      </c>
      <c r="D74" s="5" t="s">
        <v>70</v>
      </c>
      <c r="E74" s="5">
        <v>1</v>
      </c>
      <c r="F74" s="6">
        <v>60</v>
      </c>
      <c r="G74">
        <f>F74/E74</f>
        <v>60</v>
      </c>
    </row>
    <row r="75" spans="1:7" ht="36.75">
      <c r="A75" s="4">
        <v>97</v>
      </c>
      <c r="B75" s="5" t="s">
        <v>121</v>
      </c>
      <c r="C75" s="5" t="s">
        <v>122</v>
      </c>
      <c r="D75" s="5" t="s">
        <v>43</v>
      </c>
      <c r="E75" s="5">
        <v>1</v>
      </c>
      <c r="F75" s="6">
        <v>60</v>
      </c>
      <c r="G75">
        <f>F75/E75</f>
        <v>60</v>
      </c>
    </row>
    <row r="76" spans="1:7" ht="24.75">
      <c r="A76" s="4">
        <v>5</v>
      </c>
      <c r="B76" s="5" t="s">
        <v>7</v>
      </c>
      <c r="C76" s="5" t="s">
        <v>8</v>
      </c>
      <c r="D76" s="5" t="s">
        <v>13</v>
      </c>
      <c r="E76" s="5">
        <v>3</v>
      </c>
      <c r="F76" s="6">
        <v>177</v>
      </c>
      <c r="G76">
        <f>F76/E76</f>
        <v>59</v>
      </c>
    </row>
    <row r="77" spans="1:7" ht="24.75">
      <c r="A77" s="4">
        <v>45</v>
      </c>
      <c r="B77" s="5" t="s">
        <v>45</v>
      </c>
      <c r="C77" s="5" t="s">
        <v>60</v>
      </c>
      <c r="D77" s="5" t="s">
        <v>68</v>
      </c>
      <c r="E77" s="5">
        <v>1</v>
      </c>
      <c r="F77" s="6">
        <v>59</v>
      </c>
      <c r="G77">
        <f>F77/E77</f>
        <v>59</v>
      </c>
    </row>
    <row r="78" spans="1:7" ht="36.75">
      <c r="A78" s="4">
        <v>114</v>
      </c>
      <c r="B78" s="5" t="s">
        <v>121</v>
      </c>
      <c r="C78" s="5" t="s">
        <v>141</v>
      </c>
      <c r="D78" s="5" t="s">
        <v>140</v>
      </c>
      <c r="E78" s="5">
        <v>1</v>
      </c>
      <c r="F78" s="6">
        <v>59</v>
      </c>
      <c r="G78">
        <f>F78/E78</f>
        <v>59</v>
      </c>
    </row>
    <row r="79" spans="1:7" ht="36.75">
      <c r="A79" s="4">
        <v>12</v>
      </c>
      <c r="B79" s="5" t="s">
        <v>22</v>
      </c>
      <c r="C79" s="5" t="s">
        <v>25</v>
      </c>
      <c r="D79" s="5" t="s">
        <v>27</v>
      </c>
      <c r="E79" s="5">
        <v>1</v>
      </c>
      <c r="F79" s="6">
        <v>57</v>
      </c>
      <c r="G79">
        <f>F79/E79</f>
        <v>57</v>
      </c>
    </row>
    <row r="80" spans="1:7" ht="36.75">
      <c r="A80" s="4">
        <v>213</v>
      </c>
      <c r="B80" s="8" t="s">
        <v>229</v>
      </c>
      <c r="C80" s="9" t="s">
        <v>247</v>
      </c>
      <c r="D80" s="9" t="s">
        <v>255</v>
      </c>
      <c r="E80" s="9">
        <v>1</v>
      </c>
      <c r="F80" s="6">
        <v>57</v>
      </c>
      <c r="G80">
        <f>F80/E80</f>
        <v>57</v>
      </c>
    </row>
    <row r="81" spans="1:7" ht="36.75">
      <c r="A81" s="4">
        <v>50</v>
      </c>
      <c r="B81" s="5" t="s">
        <v>45</v>
      </c>
      <c r="C81" s="5" t="s">
        <v>73</v>
      </c>
      <c r="D81" s="5" t="s">
        <v>61</v>
      </c>
      <c r="E81" s="5">
        <v>1</v>
      </c>
      <c r="F81" s="6">
        <v>55</v>
      </c>
      <c r="G81">
        <f>F81/E81</f>
        <v>55</v>
      </c>
    </row>
    <row r="82" spans="1:7" ht="36.75">
      <c r="A82" s="4">
        <v>183</v>
      </c>
      <c r="B82" s="5" t="s">
        <v>216</v>
      </c>
      <c r="C82" s="5" t="s">
        <v>217</v>
      </c>
      <c r="D82" s="5" t="s">
        <v>219</v>
      </c>
      <c r="E82" s="5">
        <v>2</v>
      </c>
      <c r="F82" s="6">
        <v>110</v>
      </c>
      <c r="G82">
        <f>F82/E82</f>
        <v>55</v>
      </c>
    </row>
    <row r="83" spans="1:7" ht="24.75">
      <c r="A83" s="4">
        <v>495</v>
      </c>
      <c r="B83" s="5" t="s">
        <v>270</v>
      </c>
      <c r="C83" s="5" t="s">
        <v>516</v>
      </c>
      <c r="D83" s="5" t="s">
        <v>524</v>
      </c>
      <c r="E83" s="5">
        <v>1</v>
      </c>
      <c r="F83" s="6">
        <v>55</v>
      </c>
      <c r="G83">
        <f>F83/E83</f>
        <v>55</v>
      </c>
    </row>
    <row r="84" spans="1:7" ht="24.75">
      <c r="A84" s="4">
        <v>39</v>
      </c>
      <c r="B84" s="5" t="s">
        <v>45</v>
      </c>
      <c r="C84" s="5" t="s">
        <v>60</v>
      </c>
      <c r="D84" s="5" t="s">
        <v>62</v>
      </c>
      <c r="E84" s="5">
        <v>2</v>
      </c>
      <c r="F84" s="6">
        <v>109</v>
      </c>
      <c r="G84">
        <f>F84/E84</f>
        <v>54.5</v>
      </c>
    </row>
    <row r="85" spans="1:7" ht="36.75">
      <c r="A85" s="4">
        <v>73</v>
      </c>
      <c r="B85" s="5" t="s">
        <v>45</v>
      </c>
      <c r="C85" s="5" t="s">
        <v>87</v>
      </c>
      <c r="D85" s="5" t="s">
        <v>90</v>
      </c>
      <c r="E85" s="5">
        <v>1</v>
      </c>
      <c r="F85" s="6">
        <v>53</v>
      </c>
      <c r="G85">
        <f>F85/E85</f>
        <v>53</v>
      </c>
    </row>
    <row r="86" spans="1:7" ht="36.75">
      <c r="A86" s="4">
        <v>556</v>
      </c>
      <c r="B86" s="5" t="s">
        <v>592</v>
      </c>
      <c r="C86" s="5" t="s">
        <v>593</v>
      </c>
      <c r="D86" s="5" t="s">
        <v>598</v>
      </c>
      <c r="E86" s="5">
        <v>1</v>
      </c>
      <c r="F86" s="6">
        <v>53</v>
      </c>
      <c r="G86">
        <f>F86/E86</f>
        <v>53</v>
      </c>
    </row>
    <row r="87" spans="1:7" ht="24.75">
      <c r="A87" s="4">
        <v>30</v>
      </c>
      <c r="B87" s="5" t="s">
        <v>45</v>
      </c>
      <c r="C87" s="5" t="s">
        <v>50</v>
      </c>
      <c r="D87" s="5" t="s">
        <v>52</v>
      </c>
      <c r="E87" s="5">
        <v>1</v>
      </c>
      <c r="F87" s="6">
        <v>52</v>
      </c>
      <c r="G87">
        <f>F87/E87</f>
        <v>52</v>
      </c>
    </row>
    <row r="88" spans="1:7" ht="36.75">
      <c r="A88" s="4">
        <v>140</v>
      </c>
      <c r="B88" s="5" t="s">
        <v>156</v>
      </c>
      <c r="C88" s="5" t="s">
        <v>170</v>
      </c>
      <c r="D88" s="5" t="s">
        <v>173</v>
      </c>
      <c r="E88" s="5">
        <v>1</v>
      </c>
      <c r="F88" s="6">
        <v>52</v>
      </c>
      <c r="G88">
        <f>F88/E88</f>
        <v>52</v>
      </c>
    </row>
    <row r="89" spans="1:7" ht="36.75">
      <c r="A89" s="4">
        <v>545</v>
      </c>
      <c r="B89" s="5" t="s">
        <v>559</v>
      </c>
      <c r="C89" s="5" t="s">
        <v>576</v>
      </c>
      <c r="D89" s="5" t="s">
        <v>580</v>
      </c>
      <c r="E89" s="5">
        <v>1</v>
      </c>
      <c r="F89" s="6">
        <v>52</v>
      </c>
      <c r="G89">
        <f>F89/E89</f>
        <v>52</v>
      </c>
    </row>
    <row r="90" spans="1:7" ht="24.75">
      <c r="A90" s="4">
        <v>520</v>
      </c>
      <c r="B90" s="5" t="s">
        <v>548</v>
      </c>
      <c r="C90" s="5" t="s">
        <v>552</v>
      </c>
      <c r="D90" s="5" t="s">
        <v>550</v>
      </c>
      <c r="E90" s="5">
        <v>1</v>
      </c>
      <c r="F90" s="6">
        <v>51</v>
      </c>
      <c r="G90">
        <f>F90/E90</f>
        <v>51</v>
      </c>
    </row>
    <row r="91" spans="1:7" ht="36.75">
      <c r="A91" s="4">
        <v>118</v>
      </c>
      <c r="B91" s="5" t="s">
        <v>145</v>
      </c>
      <c r="C91" s="5" t="s">
        <v>146</v>
      </c>
      <c r="D91" s="5" t="s">
        <v>147</v>
      </c>
      <c r="E91" s="5">
        <v>4</v>
      </c>
      <c r="F91" s="6">
        <v>203</v>
      </c>
      <c r="G91">
        <f>F91/E91</f>
        <v>50.75</v>
      </c>
    </row>
    <row r="92" spans="1:7" ht="24.75">
      <c r="A92" s="4">
        <v>560</v>
      </c>
      <c r="B92" s="5" t="s">
        <v>599</v>
      </c>
      <c r="C92" s="5" t="s">
        <v>600</v>
      </c>
      <c r="D92" s="5" t="s">
        <v>603</v>
      </c>
      <c r="E92" s="5">
        <v>2</v>
      </c>
      <c r="F92" s="6">
        <v>99</v>
      </c>
      <c r="G92">
        <f>F92/E92</f>
        <v>49.5</v>
      </c>
    </row>
    <row r="93" spans="1:7" ht="24.75">
      <c r="A93" s="4">
        <v>448</v>
      </c>
      <c r="B93" s="5" t="s">
        <v>270</v>
      </c>
      <c r="C93" s="5" t="s">
        <v>468</v>
      </c>
      <c r="D93" s="5" t="s">
        <v>482</v>
      </c>
      <c r="E93" s="5">
        <v>1</v>
      </c>
      <c r="F93" s="6">
        <v>49</v>
      </c>
      <c r="G93">
        <f>F93/E93</f>
        <v>49</v>
      </c>
    </row>
    <row r="94" spans="1:7" ht="24.75">
      <c r="A94" s="4">
        <v>144</v>
      </c>
      <c r="B94" s="5" t="s">
        <v>177</v>
      </c>
      <c r="C94" s="5" t="s">
        <v>178</v>
      </c>
      <c r="D94" s="5" t="s">
        <v>180</v>
      </c>
      <c r="E94" s="5">
        <v>1</v>
      </c>
      <c r="F94" s="6">
        <v>48</v>
      </c>
      <c r="G94">
        <f>F94/E94</f>
        <v>48</v>
      </c>
    </row>
    <row r="95" spans="1:7" ht="24.75">
      <c r="A95" s="4">
        <v>148</v>
      </c>
      <c r="B95" s="5" t="s">
        <v>177</v>
      </c>
      <c r="C95" s="5" t="s">
        <v>182</v>
      </c>
      <c r="D95" s="5" t="s">
        <v>185</v>
      </c>
      <c r="E95" s="5">
        <v>1</v>
      </c>
      <c r="F95" s="6">
        <v>48</v>
      </c>
      <c r="G95">
        <f>F95/E95</f>
        <v>48</v>
      </c>
    </row>
    <row r="96" spans="1:7" ht="24.75">
      <c r="A96" s="4">
        <v>155</v>
      </c>
      <c r="B96" s="5" t="s">
        <v>190</v>
      </c>
      <c r="C96" s="5" t="s">
        <v>191</v>
      </c>
      <c r="D96" s="5" t="s">
        <v>56</v>
      </c>
      <c r="E96" s="5">
        <v>1</v>
      </c>
      <c r="F96" s="6">
        <v>48</v>
      </c>
      <c r="G96">
        <f>F96/E96</f>
        <v>48</v>
      </c>
    </row>
    <row r="97" spans="1:7" ht="36.75">
      <c r="A97" s="4">
        <v>184</v>
      </c>
      <c r="B97" s="5" t="s">
        <v>216</v>
      </c>
      <c r="C97" s="5" t="s">
        <v>217</v>
      </c>
      <c r="D97" s="5" t="s">
        <v>220</v>
      </c>
      <c r="E97" s="5">
        <v>1</v>
      </c>
      <c r="F97" s="6">
        <v>47</v>
      </c>
      <c r="G97">
        <f>F97/E97</f>
        <v>47</v>
      </c>
    </row>
    <row r="98" spans="1:7" ht="36.75">
      <c r="A98" s="4">
        <v>55</v>
      </c>
      <c r="B98" s="5" t="s">
        <v>45</v>
      </c>
      <c r="C98" s="5" t="s">
        <v>73</v>
      </c>
      <c r="D98" s="5" t="s">
        <v>70</v>
      </c>
      <c r="E98" s="5">
        <v>2</v>
      </c>
      <c r="F98" s="6">
        <v>92</v>
      </c>
      <c r="G98">
        <f>F98/E98</f>
        <v>46</v>
      </c>
    </row>
    <row r="99" spans="1:7" ht="36.75">
      <c r="A99" s="4">
        <v>429</v>
      </c>
      <c r="B99" s="5" t="s">
        <v>270</v>
      </c>
      <c r="C99" s="5" t="s">
        <v>466</v>
      </c>
      <c r="D99" s="5" t="s">
        <v>419</v>
      </c>
      <c r="E99" s="5">
        <v>1</v>
      </c>
      <c r="F99" s="6">
        <v>46</v>
      </c>
      <c r="G99">
        <f>F99/E99</f>
        <v>46</v>
      </c>
    </row>
    <row r="100" spans="1:7" ht="36.75">
      <c r="A100" s="4">
        <v>210</v>
      </c>
      <c r="B100" s="5" t="s">
        <v>229</v>
      </c>
      <c r="C100" s="5" t="s">
        <v>247</v>
      </c>
      <c r="D100" s="5" t="s">
        <v>252</v>
      </c>
      <c r="E100" s="5">
        <v>4</v>
      </c>
      <c r="F100" s="6">
        <v>183</v>
      </c>
      <c r="G100">
        <f>F100/E100</f>
        <v>45.75</v>
      </c>
    </row>
    <row r="101" spans="1:7" ht="24.75">
      <c r="A101" s="4">
        <v>4</v>
      </c>
      <c r="B101" s="5" t="s">
        <v>7</v>
      </c>
      <c r="C101" s="5" t="s">
        <v>8</v>
      </c>
      <c r="D101" s="5" t="s">
        <v>12</v>
      </c>
      <c r="E101" s="5">
        <v>3</v>
      </c>
      <c r="F101" s="6">
        <v>136</v>
      </c>
      <c r="G101">
        <f>F101/E101</f>
        <v>45.333333333333336</v>
      </c>
    </row>
    <row r="102" spans="1:7" ht="24.75">
      <c r="A102" s="4">
        <v>92</v>
      </c>
      <c r="B102" s="5" t="s">
        <v>101</v>
      </c>
      <c r="C102" s="5" t="s">
        <v>109</v>
      </c>
      <c r="D102" s="5" t="s">
        <v>116</v>
      </c>
      <c r="E102" s="5">
        <v>1</v>
      </c>
      <c r="F102" s="6">
        <v>45</v>
      </c>
      <c r="G102">
        <f>F102/E102</f>
        <v>45</v>
      </c>
    </row>
    <row r="103" spans="1:7" ht="24.75">
      <c r="A103" s="4">
        <v>227</v>
      </c>
      <c r="B103" s="5" t="s">
        <v>270</v>
      </c>
      <c r="C103" s="5" t="s">
        <v>271</v>
      </c>
      <c r="D103" s="5" t="s">
        <v>275</v>
      </c>
      <c r="E103" s="5">
        <v>1</v>
      </c>
      <c r="F103" s="6">
        <v>45</v>
      </c>
      <c r="G103">
        <f>F103/E103</f>
        <v>45</v>
      </c>
    </row>
    <row r="104" spans="1:7" ht="24.75">
      <c r="A104" s="4">
        <v>46</v>
      </c>
      <c r="B104" s="5" t="s">
        <v>45</v>
      </c>
      <c r="C104" s="5" t="s">
        <v>60</v>
      </c>
      <c r="D104" s="5" t="s">
        <v>69</v>
      </c>
      <c r="E104" s="5">
        <v>1</v>
      </c>
      <c r="F104" s="6">
        <v>44</v>
      </c>
      <c r="G104">
        <f>F104/E104</f>
        <v>44</v>
      </c>
    </row>
    <row r="105" spans="1:7" ht="36.75">
      <c r="A105" s="4">
        <v>74</v>
      </c>
      <c r="B105" s="5" t="s">
        <v>45</v>
      </c>
      <c r="C105" s="5" t="s">
        <v>87</v>
      </c>
      <c r="D105" s="5" t="s">
        <v>91</v>
      </c>
      <c r="E105" s="5">
        <v>1</v>
      </c>
      <c r="F105" s="6">
        <v>44</v>
      </c>
      <c r="G105">
        <f>F105/E105</f>
        <v>44</v>
      </c>
    </row>
    <row r="106" spans="1:7" ht="36.75">
      <c r="A106" s="4">
        <v>127</v>
      </c>
      <c r="B106" s="5" t="s">
        <v>156</v>
      </c>
      <c r="C106" s="5" t="s">
        <v>157</v>
      </c>
      <c r="D106" s="5" t="s">
        <v>62</v>
      </c>
      <c r="E106" s="5">
        <v>1</v>
      </c>
      <c r="F106" s="6">
        <v>44</v>
      </c>
      <c r="G106">
        <f>F106/E106</f>
        <v>44</v>
      </c>
    </row>
    <row r="107" spans="1:7" ht="24.75">
      <c r="A107" s="4">
        <v>81</v>
      </c>
      <c r="B107" s="5" t="s">
        <v>101</v>
      </c>
      <c r="C107" s="5" t="s">
        <v>102</v>
      </c>
      <c r="D107" s="5" t="s">
        <v>103</v>
      </c>
      <c r="E107" s="5">
        <v>1</v>
      </c>
      <c r="F107" s="6">
        <v>43</v>
      </c>
      <c r="G107">
        <f>F107/E107</f>
        <v>43</v>
      </c>
    </row>
    <row r="108" spans="1:7" ht="36.75">
      <c r="A108" s="4">
        <v>268</v>
      </c>
      <c r="B108" s="5" t="s">
        <v>270</v>
      </c>
      <c r="C108" s="5" t="s">
        <v>285</v>
      </c>
      <c r="D108" s="5" t="s">
        <v>317</v>
      </c>
      <c r="E108" s="5">
        <v>1</v>
      </c>
      <c r="F108" s="6">
        <v>43</v>
      </c>
      <c r="G108">
        <f>F108/E108</f>
        <v>43</v>
      </c>
    </row>
    <row r="109" spans="1:7" ht="36.75">
      <c r="A109" s="4">
        <v>541</v>
      </c>
      <c r="B109" s="5" t="s">
        <v>559</v>
      </c>
      <c r="C109" s="5" t="s">
        <v>576</v>
      </c>
      <c r="D109" s="5" t="s">
        <v>577</v>
      </c>
      <c r="E109" s="5">
        <v>1</v>
      </c>
      <c r="F109" s="6">
        <v>43</v>
      </c>
      <c r="G109">
        <f>F109/E109</f>
        <v>43</v>
      </c>
    </row>
    <row r="110" spans="1:7" ht="36.75">
      <c r="A110" s="4">
        <v>212</v>
      </c>
      <c r="B110" s="5" t="s">
        <v>229</v>
      </c>
      <c r="C110" s="5" t="s">
        <v>247</v>
      </c>
      <c r="D110" s="5" t="s">
        <v>254</v>
      </c>
      <c r="E110" s="5">
        <v>2</v>
      </c>
      <c r="F110" s="6">
        <v>84</v>
      </c>
      <c r="G110">
        <f>F110/E110</f>
        <v>42</v>
      </c>
    </row>
    <row r="111" spans="1:7" ht="36.75">
      <c r="A111" s="4">
        <v>550</v>
      </c>
      <c r="B111" s="5" t="s">
        <v>587</v>
      </c>
      <c r="C111" s="5" t="s">
        <v>588</v>
      </c>
      <c r="D111" s="5" t="s">
        <v>589</v>
      </c>
      <c r="E111" s="5">
        <v>1</v>
      </c>
      <c r="F111" s="6">
        <v>42</v>
      </c>
      <c r="G111">
        <f>F111/E111</f>
        <v>42</v>
      </c>
    </row>
    <row r="112" spans="1:7" ht="24.75">
      <c r="A112" s="4">
        <v>42</v>
      </c>
      <c r="B112" s="5" t="s">
        <v>45</v>
      </c>
      <c r="C112" s="5" t="s">
        <v>60</v>
      </c>
      <c r="D112" s="5" t="s">
        <v>65</v>
      </c>
      <c r="E112" s="5">
        <v>1</v>
      </c>
      <c r="F112" s="6">
        <v>41</v>
      </c>
      <c r="G112">
        <f>F112/E112</f>
        <v>41</v>
      </c>
    </row>
    <row r="113" spans="1:7" ht="24.75">
      <c r="A113" s="4">
        <v>84</v>
      </c>
      <c r="B113" s="5" t="s">
        <v>101</v>
      </c>
      <c r="C113" s="5" t="s">
        <v>102</v>
      </c>
      <c r="D113" s="5" t="s">
        <v>106</v>
      </c>
      <c r="E113" s="5">
        <v>1</v>
      </c>
      <c r="F113" s="6">
        <v>40</v>
      </c>
      <c r="G113">
        <f>F113/E113</f>
        <v>40</v>
      </c>
    </row>
    <row r="114" spans="1:7" ht="36.75">
      <c r="A114" s="4">
        <v>318</v>
      </c>
      <c r="B114" s="5" t="s">
        <v>270</v>
      </c>
      <c r="C114" s="5" t="s">
        <v>338</v>
      </c>
      <c r="D114" s="5" t="s">
        <v>368</v>
      </c>
      <c r="E114" s="5">
        <v>1</v>
      </c>
      <c r="F114" s="6">
        <v>40</v>
      </c>
      <c r="G114">
        <f>F114/E114</f>
        <v>40</v>
      </c>
    </row>
    <row r="115" spans="1:7" ht="36.75">
      <c r="A115" s="4">
        <v>72</v>
      </c>
      <c r="B115" s="5" t="s">
        <v>45</v>
      </c>
      <c r="C115" s="5" t="s">
        <v>87</v>
      </c>
      <c r="D115" s="5" t="s">
        <v>89</v>
      </c>
      <c r="E115" s="5">
        <v>1</v>
      </c>
      <c r="F115" s="6">
        <v>39</v>
      </c>
      <c r="G115">
        <f>F115/E115</f>
        <v>39</v>
      </c>
    </row>
    <row r="116" spans="1:7" ht="24.75">
      <c r="A116" s="4">
        <v>234</v>
      </c>
      <c r="B116" s="5" t="s">
        <v>270</v>
      </c>
      <c r="C116" s="5" t="s">
        <v>271</v>
      </c>
      <c r="D116" s="5" t="s">
        <v>282</v>
      </c>
      <c r="E116" s="5">
        <v>1</v>
      </c>
      <c r="F116" s="6">
        <v>39</v>
      </c>
      <c r="G116">
        <f>F116/E116</f>
        <v>39</v>
      </c>
    </row>
    <row r="117" spans="1:7" ht="36.75">
      <c r="A117" s="4">
        <v>526</v>
      </c>
      <c r="B117" s="5" t="s">
        <v>559</v>
      </c>
      <c r="C117" s="5" t="s">
        <v>560</v>
      </c>
      <c r="D117" s="5" t="s">
        <v>39</v>
      </c>
      <c r="E117" s="5">
        <v>1</v>
      </c>
      <c r="F117" s="6">
        <v>39</v>
      </c>
      <c r="G117">
        <f>F117/E117</f>
        <v>39</v>
      </c>
    </row>
    <row r="118" spans="1:7" ht="36.75">
      <c r="A118" s="4">
        <v>53</v>
      </c>
      <c r="B118" s="5" t="s">
        <v>45</v>
      </c>
      <c r="C118" s="5" t="s">
        <v>73</v>
      </c>
      <c r="D118" s="5" t="s">
        <v>74</v>
      </c>
      <c r="E118" s="5">
        <v>1</v>
      </c>
      <c r="F118" s="6">
        <v>37</v>
      </c>
      <c r="G118">
        <f>F118/E118</f>
        <v>37</v>
      </c>
    </row>
    <row r="119" spans="1:7" ht="36.75">
      <c r="A119" s="4">
        <v>69</v>
      </c>
      <c r="B119" s="5" t="s">
        <v>45</v>
      </c>
      <c r="C119" s="5" t="s">
        <v>87</v>
      </c>
      <c r="D119" s="5" t="s">
        <v>52</v>
      </c>
      <c r="E119" s="5">
        <v>1</v>
      </c>
      <c r="F119" s="6">
        <v>36</v>
      </c>
      <c r="G119">
        <f>F119/E119</f>
        <v>36</v>
      </c>
    </row>
    <row r="120" spans="1:7" ht="24.75">
      <c r="A120" s="4">
        <v>559</v>
      </c>
      <c r="B120" s="5" t="s">
        <v>599</v>
      </c>
      <c r="C120" s="5" t="s">
        <v>600</v>
      </c>
      <c r="D120" s="5" t="s">
        <v>602</v>
      </c>
      <c r="E120" s="5">
        <v>2</v>
      </c>
      <c r="F120" s="6">
        <v>72</v>
      </c>
      <c r="G120">
        <f>F120/E120</f>
        <v>36</v>
      </c>
    </row>
    <row r="121" spans="1:7" ht="36.75">
      <c r="A121" s="4">
        <v>62</v>
      </c>
      <c r="B121" s="5" t="s">
        <v>45</v>
      </c>
      <c r="C121" s="5" t="s">
        <v>79</v>
      </c>
      <c r="D121" s="5" t="s">
        <v>82</v>
      </c>
      <c r="E121" s="5">
        <v>1</v>
      </c>
      <c r="F121" s="6">
        <v>35</v>
      </c>
      <c r="G121">
        <f>F121/E121</f>
        <v>35</v>
      </c>
    </row>
    <row r="122" spans="1:7" ht="36.75">
      <c r="A122" s="4">
        <v>412</v>
      </c>
      <c r="B122" s="5" t="s">
        <v>270</v>
      </c>
      <c r="C122" s="5" t="s">
        <v>421</v>
      </c>
      <c r="D122" s="5" t="s">
        <v>459</v>
      </c>
      <c r="E122" s="5">
        <v>1</v>
      </c>
      <c r="F122" s="6">
        <v>35</v>
      </c>
      <c r="G122">
        <f>F122/E122</f>
        <v>35</v>
      </c>
    </row>
    <row r="123" spans="1:7" ht="36.75">
      <c r="A123" s="4">
        <v>533</v>
      </c>
      <c r="B123" s="5" t="s">
        <v>559</v>
      </c>
      <c r="C123" s="5" t="s">
        <v>564</v>
      </c>
      <c r="D123" s="5" t="s">
        <v>565</v>
      </c>
      <c r="E123" s="5">
        <v>1</v>
      </c>
      <c r="F123" s="6">
        <v>35</v>
      </c>
      <c r="G123">
        <f>F123/E123</f>
        <v>35</v>
      </c>
    </row>
    <row r="124" spans="1:7" ht="24.75">
      <c r="A124" s="4">
        <v>8</v>
      </c>
      <c r="B124" s="5" t="s">
        <v>18</v>
      </c>
      <c r="C124" s="5" t="s">
        <v>19</v>
      </c>
      <c r="D124" s="5" t="s">
        <v>20</v>
      </c>
      <c r="E124" s="5">
        <v>2</v>
      </c>
      <c r="F124" s="6">
        <v>69</v>
      </c>
      <c r="G124">
        <f>F124/E124</f>
        <v>34.5</v>
      </c>
    </row>
    <row r="125" spans="1:7" ht="24.75">
      <c r="A125" s="4">
        <v>48</v>
      </c>
      <c r="B125" s="5" t="s">
        <v>45</v>
      </c>
      <c r="C125" s="5" t="s">
        <v>60</v>
      </c>
      <c r="D125" s="5" t="s">
        <v>71</v>
      </c>
      <c r="E125" s="5">
        <v>1</v>
      </c>
      <c r="F125" s="6">
        <v>34</v>
      </c>
      <c r="G125">
        <f>F125/E125</f>
        <v>34</v>
      </c>
    </row>
    <row r="126" spans="1:7" ht="24.75">
      <c r="A126" s="4">
        <v>117</v>
      </c>
      <c r="B126" s="5" t="s">
        <v>121</v>
      </c>
      <c r="C126" s="5" t="s">
        <v>142</v>
      </c>
      <c r="D126" s="5" t="s">
        <v>140</v>
      </c>
      <c r="E126" s="5">
        <v>1</v>
      </c>
      <c r="F126" s="6">
        <v>34</v>
      </c>
      <c r="G126">
        <f>F126/E126</f>
        <v>34</v>
      </c>
    </row>
    <row r="127" spans="1:7" ht="24.75">
      <c r="A127" s="4">
        <v>43</v>
      </c>
      <c r="B127" s="5" t="s">
        <v>45</v>
      </c>
      <c r="C127" s="5" t="s">
        <v>60</v>
      </c>
      <c r="D127" s="5" t="s">
        <v>66</v>
      </c>
      <c r="E127" s="5">
        <v>1</v>
      </c>
      <c r="F127" s="6">
        <v>33</v>
      </c>
      <c r="G127">
        <f>F127/E127</f>
        <v>33</v>
      </c>
    </row>
    <row r="128" spans="1:7" ht="24.75">
      <c r="A128" s="4">
        <v>82</v>
      </c>
      <c r="B128" s="5" t="s">
        <v>101</v>
      </c>
      <c r="C128" s="5" t="s">
        <v>102</v>
      </c>
      <c r="D128" s="5" t="s">
        <v>104</v>
      </c>
      <c r="E128" s="5">
        <v>1</v>
      </c>
      <c r="F128" s="6">
        <v>33</v>
      </c>
      <c r="G128">
        <f>F128/E128</f>
        <v>33</v>
      </c>
    </row>
    <row r="129" spans="1:7" ht="36.75">
      <c r="A129" s="4">
        <v>411</v>
      </c>
      <c r="B129" s="5" t="s">
        <v>270</v>
      </c>
      <c r="C129" s="5" t="s">
        <v>421</v>
      </c>
      <c r="D129" s="5" t="s">
        <v>458</v>
      </c>
      <c r="E129" s="5">
        <v>1</v>
      </c>
      <c r="F129" s="6">
        <v>33</v>
      </c>
      <c r="G129">
        <f>F129/E129</f>
        <v>33</v>
      </c>
    </row>
    <row r="130" spans="1:7" ht="36.75">
      <c r="A130" s="4">
        <v>542</v>
      </c>
      <c r="B130" s="5" t="s">
        <v>559</v>
      </c>
      <c r="C130" s="5" t="s">
        <v>576</v>
      </c>
      <c r="D130" s="5" t="s">
        <v>39</v>
      </c>
      <c r="E130" s="5">
        <v>1</v>
      </c>
      <c r="F130" s="6">
        <v>33</v>
      </c>
      <c r="G130">
        <f>F130/E130</f>
        <v>33</v>
      </c>
    </row>
    <row r="131" spans="1:7" ht="24.75">
      <c r="A131" s="4">
        <v>200</v>
      </c>
      <c r="B131" s="5" t="s">
        <v>229</v>
      </c>
      <c r="C131" s="5" t="s">
        <v>240</v>
      </c>
      <c r="D131" s="5" t="s">
        <v>241</v>
      </c>
      <c r="E131" s="5">
        <v>2</v>
      </c>
      <c r="F131" s="6">
        <v>65</v>
      </c>
      <c r="G131">
        <f>F131/E131</f>
        <v>32.5</v>
      </c>
    </row>
    <row r="132" spans="1:7" ht="24.75">
      <c r="A132" s="4">
        <v>28</v>
      </c>
      <c r="B132" s="5" t="s">
        <v>45</v>
      </c>
      <c r="C132" s="5" t="s">
        <v>46</v>
      </c>
      <c r="D132" s="5" t="s">
        <v>49</v>
      </c>
      <c r="E132" s="5">
        <v>1</v>
      </c>
      <c r="F132" s="6">
        <v>32</v>
      </c>
      <c r="G132">
        <f>F132/E132</f>
        <v>32</v>
      </c>
    </row>
    <row r="133" spans="1:7" ht="24.75">
      <c r="A133" s="4">
        <v>32</v>
      </c>
      <c r="B133" s="5" t="s">
        <v>45</v>
      </c>
      <c r="C133" s="5" t="s">
        <v>50</v>
      </c>
      <c r="D133" s="5" t="s">
        <v>54</v>
      </c>
      <c r="E133" s="5">
        <v>1</v>
      </c>
      <c r="F133" s="6">
        <v>32</v>
      </c>
      <c r="G133">
        <f>F133/E133</f>
        <v>32</v>
      </c>
    </row>
    <row r="134" spans="1:7" ht="24.75">
      <c r="A134" s="4">
        <v>235</v>
      </c>
      <c r="B134" s="5" t="s">
        <v>270</v>
      </c>
      <c r="C134" s="5" t="s">
        <v>271</v>
      </c>
      <c r="D134" s="5" t="s">
        <v>283</v>
      </c>
      <c r="E134" s="5">
        <v>1</v>
      </c>
      <c r="F134" s="6">
        <v>32</v>
      </c>
      <c r="G134">
        <f>F134/E134</f>
        <v>32</v>
      </c>
    </row>
    <row r="135" spans="1:7" ht="60.75">
      <c r="A135" s="4">
        <v>511</v>
      </c>
      <c r="B135" s="5" t="s">
        <v>270</v>
      </c>
      <c r="C135" s="5" t="s">
        <v>538</v>
      </c>
      <c r="D135" s="5" t="s">
        <v>539</v>
      </c>
      <c r="E135" s="5">
        <v>1</v>
      </c>
      <c r="F135" s="6">
        <v>32</v>
      </c>
      <c r="G135">
        <f>F135/E135</f>
        <v>32</v>
      </c>
    </row>
    <row r="136" spans="1:7" ht="24.75">
      <c r="A136" s="4">
        <v>512</v>
      </c>
      <c r="B136" s="5" t="s">
        <v>270</v>
      </c>
      <c r="C136" s="5" t="s">
        <v>540</v>
      </c>
      <c r="D136" s="5" t="s">
        <v>541</v>
      </c>
      <c r="E136" s="5">
        <v>2</v>
      </c>
      <c r="F136" s="6">
        <v>64</v>
      </c>
      <c r="G136">
        <f>F136/E136</f>
        <v>32</v>
      </c>
    </row>
    <row r="137" spans="1:7" ht="24.75">
      <c r="A137" s="4">
        <v>115</v>
      </c>
      <c r="B137" s="5" t="s">
        <v>121</v>
      </c>
      <c r="C137" s="5" t="s">
        <v>142</v>
      </c>
      <c r="D137" s="5" t="s">
        <v>143</v>
      </c>
      <c r="E137" s="5">
        <v>2</v>
      </c>
      <c r="F137" s="6">
        <v>60</v>
      </c>
      <c r="G137">
        <f>F137/E137</f>
        <v>30</v>
      </c>
    </row>
    <row r="138" spans="1:7" ht="24.75">
      <c r="A138" s="4">
        <v>513</v>
      </c>
      <c r="B138" s="5" t="s">
        <v>270</v>
      </c>
      <c r="C138" s="5" t="s">
        <v>542</v>
      </c>
      <c r="D138" s="5" t="s">
        <v>541</v>
      </c>
      <c r="E138" s="5">
        <v>3</v>
      </c>
      <c r="F138" s="6">
        <v>90</v>
      </c>
      <c r="G138">
        <f>F138/E138</f>
        <v>30</v>
      </c>
    </row>
    <row r="139" spans="1:7" ht="36.75">
      <c r="A139" s="4">
        <v>529</v>
      </c>
      <c r="B139" s="5" t="s">
        <v>559</v>
      </c>
      <c r="C139" s="5" t="s">
        <v>560</v>
      </c>
      <c r="D139" s="5" t="s">
        <v>62</v>
      </c>
      <c r="E139" s="5">
        <v>1</v>
      </c>
      <c r="F139" s="6">
        <v>30</v>
      </c>
      <c r="G139">
        <f>F139/E139</f>
        <v>30</v>
      </c>
    </row>
    <row r="140" spans="1:7" ht="15">
      <c r="A140" s="4">
        <v>569</v>
      </c>
      <c r="B140" s="5" t="s">
        <v>608</v>
      </c>
      <c r="C140" s="5" t="s">
        <v>609</v>
      </c>
      <c r="D140" s="5" t="s">
        <v>616</v>
      </c>
      <c r="E140" s="5">
        <v>1</v>
      </c>
      <c r="F140" s="6">
        <v>30</v>
      </c>
      <c r="G140">
        <f>F140/E140</f>
        <v>30</v>
      </c>
    </row>
    <row r="141" spans="1:7" ht="36.75">
      <c r="A141" s="4">
        <v>310</v>
      </c>
      <c r="B141" s="5" t="s">
        <v>270</v>
      </c>
      <c r="C141" s="5" t="s">
        <v>338</v>
      </c>
      <c r="D141" s="5" t="s">
        <v>360</v>
      </c>
      <c r="E141" s="5">
        <v>15</v>
      </c>
      <c r="F141" s="6">
        <v>442</v>
      </c>
      <c r="G141">
        <f>F141/E141</f>
        <v>29.466666666666665</v>
      </c>
    </row>
    <row r="142" spans="1:7" ht="36.75">
      <c r="A142" s="4">
        <v>51</v>
      </c>
      <c r="B142" s="5" t="s">
        <v>45</v>
      </c>
      <c r="C142" s="5" t="s">
        <v>73</v>
      </c>
      <c r="D142" s="5" t="s">
        <v>62</v>
      </c>
      <c r="E142" s="5">
        <v>1</v>
      </c>
      <c r="F142" s="6">
        <v>29</v>
      </c>
      <c r="G142">
        <f>F142/E142</f>
        <v>29</v>
      </c>
    </row>
    <row r="143" spans="1:7" ht="36.75">
      <c r="A143" s="4">
        <v>128</v>
      </c>
      <c r="B143" s="5" t="s">
        <v>156</v>
      </c>
      <c r="C143" s="5" t="s">
        <v>157</v>
      </c>
      <c r="D143" s="5" t="s">
        <v>159</v>
      </c>
      <c r="E143" s="5">
        <v>1</v>
      </c>
      <c r="F143" s="6">
        <v>29</v>
      </c>
      <c r="G143">
        <f>F143/E143</f>
        <v>29</v>
      </c>
    </row>
    <row r="144" spans="1:7" ht="24.75">
      <c r="A144" s="4">
        <v>195</v>
      </c>
      <c r="B144" s="5" t="s">
        <v>229</v>
      </c>
      <c r="C144" s="5" t="s">
        <v>230</v>
      </c>
      <c r="D144" s="5" t="s">
        <v>38</v>
      </c>
      <c r="E144" s="5">
        <v>2</v>
      </c>
      <c r="F144" s="6">
        <v>57</v>
      </c>
      <c r="G144">
        <f>F144/E144</f>
        <v>28.5</v>
      </c>
    </row>
    <row r="145" spans="1:7" ht="24.75">
      <c r="A145" s="4">
        <v>26</v>
      </c>
      <c r="B145" s="5" t="s">
        <v>45</v>
      </c>
      <c r="C145" s="5" t="s">
        <v>46</v>
      </c>
      <c r="D145" s="5" t="s">
        <v>47</v>
      </c>
      <c r="E145" s="5">
        <v>1</v>
      </c>
      <c r="F145" s="6">
        <v>28</v>
      </c>
      <c r="G145">
        <f>F145/E145</f>
        <v>28</v>
      </c>
    </row>
    <row r="146" spans="1:7" ht="24.75">
      <c r="A146" s="4">
        <v>31</v>
      </c>
      <c r="B146" s="5" t="s">
        <v>45</v>
      </c>
      <c r="C146" s="5" t="s">
        <v>50</v>
      </c>
      <c r="D146" s="5" t="s">
        <v>53</v>
      </c>
      <c r="E146" s="5">
        <v>2</v>
      </c>
      <c r="F146" s="6">
        <v>56</v>
      </c>
      <c r="G146">
        <f>F146/E146</f>
        <v>28</v>
      </c>
    </row>
    <row r="147" spans="1:7" ht="24.75">
      <c r="A147" s="4">
        <v>157</v>
      </c>
      <c r="B147" s="5" t="s">
        <v>190</v>
      </c>
      <c r="C147" s="5" t="s">
        <v>191</v>
      </c>
      <c r="D147" s="5" t="s">
        <v>193</v>
      </c>
      <c r="E147" s="5">
        <v>1</v>
      </c>
      <c r="F147" s="6">
        <v>28</v>
      </c>
      <c r="G147">
        <f>F147/E147</f>
        <v>28</v>
      </c>
    </row>
    <row r="148" spans="1:7" ht="24.75">
      <c r="A148" s="4">
        <v>164</v>
      </c>
      <c r="B148" s="5" t="s">
        <v>190</v>
      </c>
      <c r="C148" s="5" t="s">
        <v>191</v>
      </c>
      <c r="D148" s="5" t="s">
        <v>199</v>
      </c>
      <c r="E148" s="5">
        <v>1</v>
      </c>
      <c r="F148" s="6">
        <v>28</v>
      </c>
      <c r="G148">
        <f>F148/E148</f>
        <v>28</v>
      </c>
    </row>
    <row r="149" spans="1:7" ht="36.75">
      <c r="A149" s="4">
        <v>68</v>
      </c>
      <c r="B149" s="5" t="s">
        <v>45</v>
      </c>
      <c r="C149" s="5" t="s">
        <v>87</v>
      </c>
      <c r="D149" s="5" t="s">
        <v>88</v>
      </c>
      <c r="E149" s="5">
        <v>1</v>
      </c>
      <c r="F149" s="6">
        <v>27</v>
      </c>
      <c r="G149">
        <f>F149/E149</f>
        <v>27</v>
      </c>
    </row>
    <row r="150" spans="1:7" ht="48.75">
      <c r="A150" s="4">
        <v>120</v>
      </c>
      <c r="B150" s="5" t="s">
        <v>149</v>
      </c>
      <c r="C150" s="5" t="s">
        <v>150</v>
      </c>
      <c r="D150" s="5" t="s">
        <v>151</v>
      </c>
      <c r="E150" s="5">
        <v>1</v>
      </c>
      <c r="F150" s="6">
        <v>27</v>
      </c>
      <c r="G150">
        <f>F150/E150</f>
        <v>27</v>
      </c>
    </row>
    <row r="151" spans="1:7" ht="36.75">
      <c r="A151" s="4">
        <v>551</v>
      </c>
      <c r="B151" s="5" t="s">
        <v>587</v>
      </c>
      <c r="C151" s="5" t="s">
        <v>590</v>
      </c>
      <c r="D151" s="5" t="s">
        <v>591</v>
      </c>
      <c r="E151" s="5">
        <v>1</v>
      </c>
      <c r="F151" s="6">
        <v>27</v>
      </c>
      <c r="G151">
        <f>F151/E151</f>
        <v>27</v>
      </c>
    </row>
    <row r="152" spans="1:7" ht="36.75">
      <c r="A152" s="4">
        <v>6</v>
      </c>
      <c r="B152" s="5" t="s">
        <v>14</v>
      </c>
      <c r="C152" s="5" t="s">
        <v>15</v>
      </c>
      <c r="D152" s="5" t="s">
        <v>16</v>
      </c>
      <c r="E152" s="5">
        <v>11</v>
      </c>
      <c r="F152" s="6">
        <v>288</v>
      </c>
      <c r="G152">
        <f>F152/E152</f>
        <v>26.181818181818183</v>
      </c>
    </row>
    <row r="153" spans="1:7" ht="24.75">
      <c r="A153" s="4">
        <v>17</v>
      </c>
      <c r="B153" s="5" t="s">
        <v>30</v>
      </c>
      <c r="C153" s="5" t="s">
        <v>31</v>
      </c>
      <c r="D153" s="5" t="s">
        <v>34</v>
      </c>
      <c r="E153" s="5">
        <v>1</v>
      </c>
      <c r="F153" s="6">
        <v>26</v>
      </c>
      <c r="G153">
        <f>F153/E153</f>
        <v>26</v>
      </c>
    </row>
    <row r="154" spans="1:7" ht="36.75">
      <c r="A154" s="4">
        <v>138</v>
      </c>
      <c r="B154" s="5" t="s">
        <v>156</v>
      </c>
      <c r="C154" s="5" t="s">
        <v>170</v>
      </c>
      <c r="D154" s="5" t="s">
        <v>171</v>
      </c>
      <c r="E154" s="5">
        <v>1</v>
      </c>
      <c r="F154" s="6">
        <v>26</v>
      </c>
      <c r="G154">
        <f>F154/E154</f>
        <v>26</v>
      </c>
    </row>
    <row r="155" spans="1:7" ht="24.75">
      <c r="A155" s="4">
        <v>169</v>
      </c>
      <c r="B155" s="5" t="s">
        <v>190</v>
      </c>
      <c r="C155" s="5" t="s">
        <v>204</v>
      </c>
      <c r="D155" s="5" t="s">
        <v>205</v>
      </c>
      <c r="E155" s="5">
        <v>1</v>
      </c>
      <c r="F155" s="6">
        <v>26</v>
      </c>
      <c r="G155">
        <f>F155/E155</f>
        <v>26</v>
      </c>
    </row>
    <row r="156" spans="1:7" ht="24.75">
      <c r="A156" s="4">
        <v>482</v>
      </c>
      <c r="B156" s="5" t="s">
        <v>270</v>
      </c>
      <c r="C156" s="5" t="s">
        <v>509</v>
      </c>
      <c r="D156" s="5" t="s">
        <v>512</v>
      </c>
      <c r="E156" s="5">
        <v>1</v>
      </c>
      <c r="F156" s="6">
        <v>26</v>
      </c>
      <c r="G156">
        <f>F156/E156</f>
        <v>26</v>
      </c>
    </row>
    <row r="157" spans="1:7" ht="24.75">
      <c r="A157" s="4">
        <v>497</v>
      </c>
      <c r="B157" s="5" t="s">
        <v>270</v>
      </c>
      <c r="C157" s="5" t="s">
        <v>516</v>
      </c>
      <c r="D157" s="5" t="s">
        <v>526</v>
      </c>
      <c r="E157" s="5">
        <v>1</v>
      </c>
      <c r="F157" s="6">
        <v>26</v>
      </c>
      <c r="G157">
        <f>F157/E157</f>
        <v>26</v>
      </c>
    </row>
    <row r="158" spans="1:7" ht="36.75">
      <c r="A158" s="4">
        <v>424</v>
      </c>
      <c r="B158" s="5" t="s">
        <v>270</v>
      </c>
      <c r="C158" s="5" t="s">
        <v>460</v>
      </c>
      <c r="D158" s="5" t="s">
        <v>357</v>
      </c>
      <c r="E158" s="5">
        <v>2</v>
      </c>
      <c r="F158" s="6">
        <v>50</v>
      </c>
      <c r="G158">
        <f>F158/E158</f>
        <v>25</v>
      </c>
    </row>
    <row r="159" spans="1:7" ht="24.75">
      <c r="A159" s="4">
        <v>16</v>
      </c>
      <c r="B159" s="5" t="s">
        <v>30</v>
      </c>
      <c r="C159" s="5" t="s">
        <v>31</v>
      </c>
      <c r="D159" s="5" t="s">
        <v>33</v>
      </c>
      <c r="E159" s="5">
        <v>1</v>
      </c>
      <c r="F159" s="6">
        <v>24</v>
      </c>
      <c r="G159">
        <f>F159/E159</f>
        <v>24</v>
      </c>
    </row>
    <row r="160" spans="1:7" ht="36.75">
      <c r="A160" s="4">
        <v>269</v>
      </c>
      <c r="B160" s="5" t="s">
        <v>270</v>
      </c>
      <c r="C160" s="5" t="s">
        <v>285</v>
      </c>
      <c r="D160" s="5" t="s">
        <v>318</v>
      </c>
      <c r="E160" s="5">
        <v>1</v>
      </c>
      <c r="F160" s="6">
        <v>24</v>
      </c>
      <c r="G160">
        <f>F160/E160</f>
        <v>24</v>
      </c>
    </row>
    <row r="161" spans="1:7" ht="36.75">
      <c r="A161" s="4">
        <v>283</v>
      </c>
      <c r="B161" s="5" t="s">
        <v>270</v>
      </c>
      <c r="C161" s="5" t="s">
        <v>285</v>
      </c>
      <c r="D161" s="5" t="s">
        <v>332</v>
      </c>
      <c r="E161" s="5">
        <v>1</v>
      </c>
      <c r="F161" s="6">
        <v>24</v>
      </c>
      <c r="G161">
        <f>F161/E161</f>
        <v>24</v>
      </c>
    </row>
    <row r="162" spans="1:7" ht="36.75">
      <c r="A162" s="4">
        <v>284</v>
      </c>
      <c r="B162" s="5" t="s">
        <v>270</v>
      </c>
      <c r="C162" s="5" t="s">
        <v>285</v>
      </c>
      <c r="D162" s="5" t="s">
        <v>333</v>
      </c>
      <c r="E162" s="5">
        <v>1</v>
      </c>
      <c r="F162" s="6">
        <v>24</v>
      </c>
      <c r="G162">
        <f>F162/E162</f>
        <v>24</v>
      </c>
    </row>
    <row r="163" spans="1:7" ht="36.75">
      <c r="A163" s="4">
        <v>330</v>
      </c>
      <c r="B163" s="5" t="s">
        <v>270</v>
      </c>
      <c r="C163" s="5" t="s">
        <v>369</v>
      </c>
      <c r="D163" s="5" t="s">
        <v>381</v>
      </c>
      <c r="E163" s="5">
        <v>1</v>
      </c>
      <c r="F163" s="6">
        <v>24</v>
      </c>
      <c r="G163">
        <f>F163/E163</f>
        <v>24</v>
      </c>
    </row>
    <row r="164" spans="1:7" ht="36.75">
      <c r="A164" s="4">
        <v>407</v>
      </c>
      <c r="B164" s="5" t="s">
        <v>270</v>
      </c>
      <c r="C164" s="5" t="s">
        <v>421</v>
      </c>
      <c r="D164" s="5" t="s">
        <v>454</v>
      </c>
      <c r="E164" s="5">
        <v>1</v>
      </c>
      <c r="F164" s="6">
        <v>24</v>
      </c>
      <c r="G164">
        <f>F164/E164</f>
        <v>24</v>
      </c>
    </row>
    <row r="165" spans="1:7" ht="36.75">
      <c r="A165" s="4">
        <v>577</v>
      </c>
      <c r="B165" s="5" t="s">
        <v>608</v>
      </c>
      <c r="C165" s="5" t="s">
        <v>620</v>
      </c>
      <c r="D165" s="5" t="s">
        <v>28</v>
      </c>
      <c r="E165" s="5">
        <v>1</v>
      </c>
      <c r="F165" s="6">
        <v>24</v>
      </c>
      <c r="G165">
        <f>F165/E165</f>
        <v>24</v>
      </c>
    </row>
    <row r="166" spans="1:7" ht="36.75">
      <c r="A166" s="4">
        <v>139</v>
      </c>
      <c r="B166" s="5" t="s">
        <v>156</v>
      </c>
      <c r="C166" s="5" t="s">
        <v>170</v>
      </c>
      <c r="D166" s="5" t="s">
        <v>172</v>
      </c>
      <c r="E166" s="5">
        <v>1</v>
      </c>
      <c r="F166" s="6">
        <v>23</v>
      </c>
      <c r="G166">
        <f>F166/E166</f>
        <v>23</v>
      </c>
    </row>
    <row r="167" spans="1:7" ht="24.75">
      <c r="A167" s="4">
        <v>173</v>
      </c>
      <c r="B167" s="5" t="s">
        <v>190</v>
      </c>
      <c r="C167" s="5" t="s">
        <v>204</v>
      </c>
      <c r="D167" s="5" t="s">
        <v>56</v>
      </c>
      <c r="E167" s="5">
        <v>1</v>
      </c>
      <c r="F167" s="6">
        <v>23</v>
      </c>
      <c r="G167">
        <f>F167/E167</f>
        <v>23</v>
      </c>
    </row>
    <row r="168" spans="1:7" ht="36.75">
      <c r="A168" s="4">
        <v>191</v>
      </c>
      <c r="B168" s="5" t="s">
        <v>216</v>
      </c>
      <c r="C168" s="5" t="s">
        <v>225</v>
      </c>
      <c r="D168" s="5" t="s">
        <v>228</v>
      </c>
      <c r="E168" s="5">
        <v>1</v>
      </c>
      <c r="F168" s="6">
        <v>23</v>
      </c>
      <c r="G168">
        <f>F168/E168</f>
        <v>23</v>
      </c>
    </row>
    <row r="169" spans="1:7" ht="24.75">
      <c r="A169" s="4">
        <v>498</v>
      </c>
      <c r="B169" s="5" t="s">
        <v>270</v>
      </c>
      <c r="C169" s="5" t="s">
        <v>516</v>
      </c>
      <c r="D169" s="5" t="s">
        <v>527</v>
      </c>
      <c r="E169" s="5">
        <v>1</v>
      </c>
      <c r="F169" s="6">
        <v>23</v>
      </c>
      <c r="G169">
        <f>F169/E169</f>
        <v>23</v>
      </c>
    </row>
    <row r="170" spans="1:7" ht="24.75">
      <c r="A170" s="4">
        <v>510</v>
      </c>
      <c r="B170" s="5" t="s">
        <v>270</v>
      </c>
      <c r="C170" s="5" t="s">
        <v>537</v>
      </c>
      <c r="D170" s="5" t="s">
        <v>108</v>
      </c>
      <c r="E170" s="5">
        <v>1</v>
      </c>
      <c r="F170" s="6">
        <v>23</v>
      </c>
      <c r="G170">
        <f>F170/E170</f>
        <v>23</v>
      </c>
    </row>
    <row r="171" spans="1:7" ht="48.75">
      <c r="A171" s="4">
        <v>65</v>
      </c>
      <c r="B171" s="5" t="s">
        <v>45</v>
      </c>
      <c r="C171" s="5" t="s">
        <v>79</v>
      </c>
      <c r="D171" s="5" t="s">
        <v>85</v>
      </c>
      <c r="E171" s="5">
        <v>1</v>
      </c>
      <c r="F171" s="6">
        <v>22</v>
      </c>
      <c r="G171">
        <f>F171/E171</f>
        <v>22</v>
      </c>
    </row>
    <row r="172" spans="1:7" ht="24.75">
      <c r="A172" s="4">
        <v>23</v>
      </c>
      <c r="B172" s="5" t="s">
        <v>30</v>
      </c>
      <c r="C172" s="5" t="s">
        <v>37</v>
      </c>
      <c r="D172" s="5" t="s">
        <v>41</v>
      </c>
      <c r="E172" s="5">
        <v>1</v>
      </c>
      <c r="F172" s="6">
        <v>21</v>
      </c>
      <c r="G172">
        <f>F172/E172</f>
        <v>21</v>
      </c>
    </row>
    <row r="173" spans="1:7" ht="36.75">
      <c r="A173" s="4">
        <v>63</v>
      </c>
      <c r="B173" s="5" t="s">
        <v>45</v>
      </c>
      <c r="C173" s="5" t="s">
        <v>79</v>
      </c>
      <c r="D173" s="5" t="s">
        <v>83</v>
      </c>
      <c r="E173" s="5">
        <v>1</v>
      </c>
      <c r="F173" s="6">
        <v>21</v>
      </c>
      <c r="G173">
        <f>F173/E173</f>
        <v>21</v>
      </c>
    </row>
    <row r="174" spans="1:7" ht="36.75">
      <c r="A174" s="4">
        <v>130</v>
      </c>
      <c r="B174" s="5" t="s">
        <v>156</v>
      </c>
      <c r="C174" s="5" t="s">
        <v>157</v>
      </c>
      <c r="D174" s="5" t="s">
        <v>160</v>
      </c>
      <c r="E174" s="5">
        <v>1</v>
      </c>
      <c r="F174" s="6">
        <v>21</v>
      </c>
      <c r="G174">
        <f>F174/E174</f>
        <v>21</v>
      </c>
    </row>
    <row r="175" spans="1:7" ht="24.75">
      <c r="A175" s="4">
        <v>154</v>
      </c>
      <c r="B175" s="5" t="s">
        <v>190</v>
      </c>
      <c r="C175" s="5" t="s">
        <v>191</v>
      </c>
      <c r="D175" s="5" t="s">
        <v>49</v>
      </c>
      <c r="E175" s="5">
        <v>1</v>
      </c>
      <c r="F175" s="6">
        <v>21</v>
      </c>
      <c r="G175">
        <f>F175/E175</f>
        <v>21</v>
      </c>
    </row>
    <row r="176" spans="1:7" ht="24.75">
      <c r="A176" s="4">
        <v>502</v>
      </c>
      <c r="B176" s="5" t="s">
        <v>270</v>
      </c>
      <c r="C176" s="5" t="s">
        <v>516</v>
      </c>
      <c r="D176" s="5" t="s">
        <v>529</v>
      </c>
      <c r="E176" s="5">
        <v>1</v>
      </c>
      <c r="F176" s="6">
        <v>21</v>
      </c>
      <c r="G176">
        <f>F176/E176</f>
        <v>21</v>
      </c>
    </row>
    <row r="177" spans="1:7" ht="36.75">
      <c r="A177" s="4">
        <v>327</v>
      </c>
      <c r="B177" s="5" t="s">
        <v>270</v>
      </c>
      <c r="C177" s="5" t="s">
        <v>369</v>
      </c>
      <c r="D177" s="5" t="s">
        <v>378</v>
      </c>
      <c r="E177" s="5">
        <v>5</v>
      </c>
      <c r="F177" s="6">
        <v>101</v>
      </c>
      <c r="G177">
        <f>F177/E177</f>
        <v>20.2</v>
      </c>
    </row>
    <row r="178" spans="1:7" ht="36.75">
      <c r="A178" s="4">
        <v>56</v>
      </c>
      <c r="B178" s="5" t="s">
        <v>45</v>
      </c>
      <c r="C178" s="5" t="s">
        <v>73</v>
      </c>
      <c r="D178" s="5" t="s">
        <v>49</v>
      </c>
      <c r="E178" s="5">
        <v>1</v>
      </c>
      <c r="F178" s="6">
        <v>20</v>
      </c>
      <c r="G178">
        <f>F178/E178</f>
        <v>20</v>
      </c>
    </row>
    <row r="179" spans="1:7" ht="24.75">
      <c r="A179" s="4">
        <v>94</v>
      </c>
      <c r="B179" s="5" t="s">
        <v>101</v>
      </c>
      <c r="C179" s="5" t="s">
        <v>109</v>
      </c>
      <c r="D179" s="5" t="s">
        <v>118</v>
      </c>
      <c r="E179" s="5">
        <v>3</v>
      </c>
      <c r="F179" s="6">
        <v>60</v>
      </c>
      <c r="G179">
        <f>F179/E179</f>
        <v>20</v>
      </c>
    </row>
    <row r="180" spans="1:7" ht="48.75">
      <c r="A180" s="4">
        <v>125</v>
      </c>
      <c r="B180" s="5" t="s">
        <v>149</v>
      </c>
      <c r="C180" s="5" t="s">
        <v>155</v>
      </c>
      <c r="D180" s="5" t="s">
        <v>99</v>
      </c>
      <c r="E180" s="5">
        <v>1</v>
      </c>
      <c r="F180" s="6">
        <v>20</v>
      </c>
      <c r="G180">
        <f>F180/E180</f>
        <v>20</v>
      </c>
    </row>
    <row r="181" spans="1:7" ht="36.75">
      <c r="A181" s="4">
        <v>141</v>
      </c>
      <c r="B181" s="5" t="s">
        <v>156</v>
      </c>
      <c r="C181" s="5" t="s">
        <v>174</v>
      </c>
      <c r="D181" s="5" t="s">
        <v>175</v>
      </c>
      <c r="E181" s="5">
        <v>1</v>
      </c>
      <c r="F181" s="6">
        <v>20</v>
      </c>
      <c r="G181">
        <f>F181/E181</f>
        <v>20</v>
      </c>
    </row>
    <row r="182" spans="1:7" ht="24.75">
      <c r="A182" s="4">
        <v>160</v>
      </c>
      <c r="B182" s="5" t="s">
        <v>190</v>
      </c>
      <c r="C182" s="5" t="s">
        <v>191</v>
      </c>
      <c r="D182" s="5" t="s">
        <v>195</v>
      </c>
      <c r="E182" s="5">
        <v>1</v>
      </c>
      <c r="F182" s="6">
        <v>20</v>
      </c>
      <c r="G182">
        <f>F182/E182</f>
        <v>20</v>
      </c>
    </row>
    <row r="183" spans="1:7" ht="36.75">
      <c r="A183" s="4">
        <v>209</v>
      </c>
      <c r="B183" s="5" t="s">
        <v>229</v>
      </c>
      <c r="C183" s="5" t="s">
        <v>247</v>
      </c>
      <c r="D183" s="5" t="s">
        <v>251</v>
      </c>
      <c r="E183" s="5">
        <v>1</v>
      </c>
      <c r="F183" s="6">
        <v>20</v>
      </c>
      <c r="G183">
        <f>F183/E183</f>
        <v>20</v>
      </c>
    </row>
    <row r="184" spans="1:7" ht="24.75">
      <c r="A184" s="4">
        <v>475</v>
      </c>
      <c r="B184" s="5" t="s">
        <v>270</v>
      </c>
      <c r="C184" s="5" t="s">
        <v>488</v>
      </c>
      <c r="D184" s="5" t="s">
        <v>503</v>
      </c>
      <c r="E184" s="5">
        <v>1</v>
      </c>
      <c r="F184" s="6">
        <v>20</v>
      </c>
      <c r="G184">
        <f>F184/E184</f>
        <v>20</v>
      </c>
    </row>
    <row r="185" spans="1:7" ht="36.75">
      <c r="A185" s="4">
        <v>291</v>
      </c>
      <c r="B185" s="5" t="s">
        <v>270</v>
      </c>
      <c r="C185" s="5" t="s">
        <v>338</v>
      </c>
      <c r="D185" s="5" t="s">
        <v>341</v>
      </c>
      <c r="E185" s="5">
        <v>3</v>
      </c>
      <c r="F185" s="6">
        <v>58</v>
      </c>
      <c r="G185">
        <f>F185/E185</f>
        <v>19.333333333333332</v>
      </c>
    </row>
    <row r="186" spans="1:7" ht="24.75">
      <c r="A186" s="4">
        <v>99</v>
      </c>
      <c r="B186" s="5" t="s">
        <v>121</v>
      </c>
      <c r="C186" s="5" t="s">
        <v>123</v>
      </c>
      <c r="D186" s="5" t="s">
        <v>124</v>
      </c>
      <c r="E186" s="5">
        <v>1</v>
      </c>
      <c r="F186" s="6">
        <v>19</v>
      </c>
      <c r="G186">
        <f>F186/E186</f>
        <v>19</v>
      </c>
    </row>
    <row r="187" spans="1:7" ht="24.75">
      <c r="A187" s="4">
        <v>174</v>
      </c>
      <c r="B187" s="5" t="s">
        <v>190</v>
      </c>
      <c r="C187" s="5" t="s">
        <v>204</v>
      </c>
      <c r="D187" s="5" t="s">
        <v>208</v>
      </c>
      <c r="E187" s="5">
        <v>1</v>
      </c>
      <c r="F187" s="6">
        <v>19</v>
      </c>
      <c r="G187">
        <f>F187/E187</f>
        <v>19</v>
      </c>
    </row>
    <row r="188" spans="1:7" ht="24.75">
      <c r="A188" s="4">
        <v>181</v>
      </c>
      <c r="B188" s="5" t="s">
        <v>190</v>
      </c>
      <c r="C188" s="5" t="s">
        <v>212</v>
      </c>
      <c r="D188" s="5" t="s">
        <v>215</v>
      </c>
      <c r="E188" s="5">
        <v>1</v>
      </c>
      <c r="F188" s="6">
        <v>19</v>
      </c>
      <c r="G188">
        <f>F188/E188</f>
        <v>19</v>
      </c>
    </row>
    <row r="189" spans="1:7" ht="36.75">
      <c r="A189" s="4">
        <v>196</v>
      </c>
      <c r="B189" s="5" t="s">
        <v>229</v>
      </c>
      <c r="C189" s="5" t="s">
        <v>230</v>
      </c>
      <c r="D189" s="5" t="s">
        <v>234</v>
      </c>
      <c r="E189" s="5">
        <v>1</v>
      </c>
      <c r="F189" s="6">
        <v>19</v>
      </c>
      <c r="G189">
        <f>F189/E189</f>
        <v>19</v>
      </c>
    </row>
    <row r="190" spans="1:7" ht="24.75">
      <c r="A190" s="4">
        <v>233</v>
      </c>
      <c r="B190" s="5" t="s">
        <v>270</v>
      </c>
      <c r="C190" s="5" t="s">
        <v>271</v>
      </c>
      <c r="D190" s="5" t="s">
        <v>281</v>
      </c>
      <c r="E190" s="5">
        <v>1</v>
      </c>
      <c r="F190" s="6">
        <v>19</v>
      </c>
      <c r="G190">
        <f>F190/E190</f>
        <v>19</v>
      </c>
    </row>
    <row r="191" spans="1:7" ht="36.75">
      <c r="A191" s="4">
        <v>274</v>
      </c>
      <c r="B191" s="5" t="s">
        <v>270</v>
      </c>
      <c r="C191" s="5" t="s">
        <v>285</v>
      </c>
      <c r="D191" s="5" t="s">
        <v>323</v>
      </c>
      <c r="E191" s="5">
        <v>1</v>
      </c>
      <c r="F191" s="6">
        <v>19</v>
      </c>
      <c r="G191">
        <f>F191/E191</f>
        <v>19</v>
      </c>
    </row>
    <row r="192" spans="1:7" ht="36.75">
      <c r="A192" s="4">
        <v>316</v>
      </c>
      <c r="B192" s="5" t="s">
        <v>270</v>
      </c>
      <c r="C192" s="5" t="s">
        <v>338</v>
      </c>
      <c r="D192" s="5" t="s">
        <v>366</v>
      </c>
      <c r="E192" s="5">
        <v>1</v>
      </c>
      <c r="F192" s="6">
        <v>19</v>
      </c>
      <c r="G192">
        <f>F192/E192</f>
        <v>19</v>
      </c>
    </row>
    <row r="193" spans="1:7" ht="36.75">
      <c r="A193" s="4">
        <v>58</v>
      </c>
      <c r="B193" s="5" t="s">
        <v>45</v>
      </c>
      <c r="C193" s="5" t="s">
        <v>73</v>
      </c>
      <c r="D193" s="5" t="s">
        <v>77</v>
      </c>
      <c r="E193" s="5">
        <v>2</v>
      </c>
      <c r="F193" s="6">
        <v>37</v>
      </c>
      <c r="G193">
        <f>F193/E193</f>
        <v>18.5</v>
      </c>
    </row>
    <row r="194" spans="1:7" ht="24.75">
      <c r="A194" s="4">
        <v>518</v>
      </c>
      <c r="B194" s="5" t="s">
        <v>548</v>
      </c>
      <c r="C194" s="5" t="s">
        <v>549</v>
      </c>
      <c r="D194" s="5" t="s">
        <v>550</v>
      </c>
      <c r="E194" s="5">
        <v>6</v>
      </c>
      <c r="F194" s="6">
        <v>111</v>
      </c>
      <c r="G194">
        <f>F194/E194</f>
        <v>18.5</v>
      </c>
    </row>
    <row r="195" spans="1:7" ht="24.75">
      <c r="A195" s="4">
        <v>24</v>
      </c>
      <c r="B195" s="5" t="s">
        <v>30</v>
      </c>
      <c r="C195" s="5" t="s">
        <v>42</v>
      </c>
      <c r="D195" s="5" t="s">
        <v>43</v>
      </c>
      <c r="E195" s="5">
        <v>2</v>
      </c>
      <c r="F195" s="6">
        <v>36</v>
      </c>
      <c r="G195">
        <f>F195/E195</f>
        <v>18</v>
      </c>
    </row>
    <row r="196" spans="1:7" ht="24.75">
      <c r="A196" s="4">
        <v>36</v>
      </c>
      <c r="B196" s="5" t="s">
        <v>45</v>
      </c>
      <c r="C196" s="5" t="s">
        <v>50</v>
      </c>
      <c r="D196" s="5" t="s">
        <v>58</v>
      </c>
      <c r="E196" s="5">
        <v>1</v>
      </c>
      <c r="F196" s="6">
        <v>18</v>
      </c>
      <c r="G196">
        <f>F196/E196</f>
        <v>18</v>
      </c>
    </row>
    <row r="197" spans="1:7" ht="36.75">
      <c r="A197" s="4">
        <v>61</v>
      </c>
      <c r="B197" s="5" t="s">
        <v>45</v>
      </c>
      <c r="C197" s="5" t="s">
        <v>79</v>
      </c>
      <c r="D197" s="5" t="s">
        <v>81</v>
      </c>
      <c r="E197" s="5">
        <v>1</v>
      </c>
      <c r="F197" s="6">
        <v>18</v>
      </c>
      <c r="G197">
        <f>F197/E197</f>
        <v>18</v>
      </c>
    </row>
    <row r="198" spans="1:7" ht="48.75">
      <c r="A198" s="4">
        <v>122</v>
      </c>
      <c r="B198" s="5" t="s">
        <v>149</v>
      </c>
      <c r="C198" s="5" t="s">
        <v>152</v>
      </c>
      <c r="D198" s="5" t="s">
        <v>99</v>
      </c>
      <c r="E198" s="5">
        <v>1</v>
      </c>
      <c r="F198" s="6">
        <v>18</v>
      </c>
      <c r="G198">
        <f>F198/E198</f>
        <v>18</v>
      </c>
    </row>
    <row r="199" spans="1:7" ht="48.75">
      <c r="A199" s="4">
        <v>149</v>
      </c>
      <c r="B199" s="5" t="s">
        <v>177</v>
      </c>
      <c r="C199" s="5" t="s">
        <v>186</v>
      </c>
      <c r="D199" s="5" t="s">
        <v>187</v>
      </c>
      <c r="E199" s="5">
        <v>1</v>
      </c>
      <c r="F199" s="6">
        <v>18</v>
      </c>
      <c r="G199">
        <f>F199/E199</f>
        <v>18</v>
      </c>
    </row>
    <row r="200" spans="1:7" ht="24.75">
      <c r="A200" s="4">
        <v>231</v>
      </c>
      <c r="B200" s="5" t="s">
        <v>270</v>
      </c>
      <c r="C200" s="5" t="s">
        <v>271</v>
      </c>
      <c r="D200" s="5" t="s">
        <v>279</v>
      </c>
      <c r="E200" s="5">
        <v>1</v>
      </c>
      <c r="F200" s="6">
        <v>18</v>
      </c>
      <c r="G200">
        <f>F200/E200</f>
        <v>18</v>
      </c>
    </row>
    <row r="201" spans="1:7" ht="36.75">
      <c r="A201" s="4">
        <v>276</v>
      </c>
      <c r="B201" s="5" t="s">
        <v>270</v>
      </c>
      <c r="C201" s="5" t="s">
        <v>285</v>
      </c>
      <c r="D201" s="5" t="s">
        <v>325</v>
      </c>
      <c r="E201" s="5">
        <v>1</v>
      </c>
      <c r="F201" s="6">
        <v>18</v>
      </c>
      <c r="G201">
        <f>F201/E201</f>
        <v>18</v>
      </c>
    </row>
    <row r="202" spans="1:7" ht="36.75">
      <c r="A202" s="4">
        <v>509</v>
      </c>
      <c r="B202" s="5" t="s">
        <v>270</v>
      </c>
      <c r="C202" s="5" t="s">
        <v>535</v>
      </c>
      <c r="D202" s="5" t="s">
        <v>536</v>
      </c>
      <c r="E202" s="5">
        <v>1</v>
      </c>
      <c r="F202" s="6">
        <v>18</v>
      </c>
      <c r="G202">
        <f>F202/E202</f>
        <v>18</v>
      </c>
    </row>
    <row r="203" spans="1:7" ht="36.75">
      <c r="A203" s="4">
        <v>537</v>
      </c>
      <c r="B203" s="5" t="s">
        <v>559</v>
      </c>
      <c r="C203" s="5" t="s">
        <v>569</v>
      </c>
      <c r="D203" s="5" t="s">
        <v>570</v>
      </c>
      <c r="E203" s="5">
        <v>1</v>
      </c>
      <c r="F203" s="6">
        <v>18</v>
      </c>
      <c r="G203">
        <f>F203/E203</f>
        <v>18</v>
      </c>
    </row>
    <row r="204" spans="1:7" ht="36.75">
      <c r="A204" s="4">
        <v>132</v>
      </c>
      <c r="B204" s="5" t="s">
        <v>156</v>
      </c>
      <c r="C204" s="5" t="s">
        <v>162</v>
      </c>
      <c r="D204" s="5" t="s">
        <v>163</v>
      </c>
      <c r="E204" s="5">
        <v>2</v>
      </c>
      <c r="F204" s="6">
        <v>35</v>
      </c>
      <c r="G204">
        <f>F204/E204</f>
        <v>17.5</v>
      </c>
    </row>
    <row r="205" spans="1:7" ht="36.75">
      <c r="A205" s="4">
        <v>66</v>
      </c>
      <c r="B205" s="5" t="s">
        <v>45</v>
      </c>
      <c r="C205" s="5" t="s">
        <v>79</v>
      </c>
      <c r="D205" s="5" t="s">
        <v>38</v>
      </c>
      <c r="E205" s="5">
        <v>1</v>
      </c>
      <c r="F205" s="6">
        <v>17</v>
      </c>
      <c r="G205">
        <f>F205/E205</f>
        <v>17</v>
      </c>
    </row>
    <row r="206" spans="1:7" ht="36.75">
      <c r="A206" s="4">
        <v>76</v>
      </c>
      <c r="B206" s="5" t="s">
        <v>45</v>
      </c>
      <c r="C206" s="5" t="s">
        <v>92</v>
      </c>
      <c r="D206" s="5" t="s">
        <v>94</v>
      </c>
      <c r="E206" s="5">
        <v>1</v>
      </c>
      <c r="F206" s="6">
        <v>17</v>
      </c>
      <c r="G206">
        <f>F206/E206</f>
        <v>17</v>
      </c>
    </row>
    <row r="207" spans="1:7" ht="24.75">
      <c r="A207" s="4">
        <v>219</v>
      </c>
      <c r="B207" s="5" t="s">
        <v>229</v>
      </c>
      <c r="C207" s="5" t="s">
        <v>262</v>
      </c>
      <c r="D207" s="5" t="s">
        <v>264</v>
      </c>
      <c r="E207" s="5">
        <v>1</v>
      </c>
      <c r="F207" s="6">
        <v>17</v>
      </c>
      <c r="G207">
        <f>F207/E207</f>
        <v>17</v>
      </c>
    </row>
    <row r="208" spans="1:7" ht="24.75">
      <c r="A208" s="4">
        <v>236</v>
      </c>
      <c r="B208" s="5" t="s">
        <v>270</v>
      </c>
      <c r="C208" s="5" t="s">
        <v>271</v>
      </c>
      <c r="D208" s="5" t="s">
        <v>284</v>
      </c>
      <c r="E208" s="5">
        <v>1</v>
      </c>
      <c r="F208" s="6">
        <v>17</v>
      </c>
      <c r="G208">
        <f>F208/E208</f>
        <v>17</v>
      </c>
    </row>
    <row r="209" spans="1:7" ht="36.75">
      <c r="A209" s="4">
        <v>77</v>
      </c>
      <c r="B209" s="5" t="s">
        <v>45</v>
      </c>
      <c r="C209" s="5" t="s">
        <v>92</v>
      </c>
      <c r="D209" s="5" t="s">
        <v>95</v>
      </c>
      <c r="E209" s="5">
        <v>2</v>
      </c>
      <c r="F209" s="6">
        <v>33</v>
      </c>
      <c r="G209">
        <f>F209/E209</f>
        <v>16.5</v>
      </c>
    </row>
    <row r="210" spans="1:7" ht="36.75">
      <c r="A210" s="4">
        <v>126</v>
      </c>
      <c r="B210" s="5" t="s">
        <v>156</v>
      </c>
      <c r="C210" s="5" t="s">
        <v>157</v>
      </c>
      <c r="D210" s="5" t="s">
        <v>158</v>
      </c>
      <c r="E210" s="5">
        <v>2</v>
      </c>
      <c r="F210" s="6">
        <v>32</v>
      </c>
      <c r="G210">
        <f>F210/E210</f>
        <v>16</v>
      </c>
    </row>
    <row r="211" spans="1:7" ht="24.75">
      <c r="A211" s="4">
        <v>232</v>
      </c>
      <c r="B211" s="5" t="s">
        <v>270</v>
      </c>
      <c r="C211" s="5" t="s">
        <v>271</v>
      </c>
      <c r="D211" s="5" t="s">
        <v>280</v>
      </c>
      <c r="E211" s="5">
        <v>1</v>
      </c>
      <c r="F211" s="6">
        <v>16</v>
      </c>
      <c r="G211">
        <f>F211/E211</f>
        <v>16</v>
      </c>
    </row>
    <row r="212" spans="1:7" ht="36.75">
      <c r="A212" s="4">
        <v>307</v>
      </c>
      <c r="B212" s="5" t="s">
        <v>270</v>
      </c>
      <c r="C212" s="5" t="s">
        <v>338</v>
      </c>
      <c r="D212" s="5" t="s">
        <v>357</v>
      </c>
      <c r="E212" s="5">
        <v>10</v>
      </c>
      <c r="F212" s="6">
        <v>160</v>
      </c>
      <c r="G212">
        <f>F212/E212</f>
        <v>16</v>
      </c>
    </row>
    <row r="213" spans="1:7" ht="36.75">
      <c r="A213" s="4">
        <v>576</v>
      </c>
      <c r="B213" s="5" t="s">
        <v>608</v>
      </c>
      <c r="C213" s="5" t="s">
        <v>620</v>
      </c>
      <c r="D213" s="5" t="s">
        <v>624</v>
      </c>
      <c r="E213" s="5">
        <v>2</v>
      </c>
      <c r="F213" s="6">
        <v>32</v>
      </c>
      <c r="G213">
        <f>F213/E213</f>
        <v>16</v>
      </c>
    </row>
    <row r="214" spans="1:7" ht="24.75">
      <c r="A214" s="4">
        <v>175</v>
      </c>
      <c r="B214" s="5" t="s">
        <v>190</v>
      </c>
      <c r="C214" s="5" t="s">
        <v>204</v>
      </c>
      <c r="D214" s="5" t="s">
        <v>199</v>
      </c>
      <c r="E214" s="5">
        <v>2</v>
      </c>
      <c r="F214" s="6">
        <v>31</v>
      </c>
      <c r="G214">
        <f>F214/E214</f>
        <v>15.5</v>
      </c>
    </row>
    <row r="215" spans="1:7" ht="24.75">
      <c r="A215" s="4">
        <v>35</v>
      </c>
      <c r="B215" s="5" t="s">
        <v>45</v>
      </c>
      <c r="C215" s="5" t="s">
        <v>50</v>
      </c>
      <c r="D215" s="5" t="s">
        <v>57</v>
      </c>
      <c r="E215" s="5">
        <v>1</v>
      </c>
      <c r="F215" s="6">
        <v>15</v>
      </c>
      <c r="G215">
        <f>F215/E215</f>
        <v>15</v>
      </c>
    </row>
    <row r="216" spans="1:7" ht="24.75">
      <c r="A216" s="4">
        <v>89</v>
      </c>
      <c r="B216" s="5" t="s">
        <v>101</v>
      </c>
      <c r="C216" s="5" t="s">
        <v>109</v>
      </c>
      <c r="D216" s="5" t="s">
        <v>113</v>
      </c>
      <c r="E216" s="5">
        <v>1</v>
      </c>
      <c r="F216" s="6">
        <v>15</v>
      </c>
      <c r="G216">
        <f>F216/E216</f>
        <v>15</v>
      </c>
    </row>
    <row r="217" spans="1:7" ht="24.75">
      <c r="A217" s="4">
        <v>145</v>
      </c>
      <c r="B217" s="5" t="s">
        <v>177</v>
      </c>
      <c r="C217" s="5" t="s">
        <v>178</v>
      </c>
      <c r="D217" s="5" t="s">
        <v>181</v>
      </c>
      <c r="E217" s="5">
        <v>1</v>
      </c>
      <c r="F217" s="6">
        <v>15</v>
      </c>
      <c r="G217">
        <f>F217/E217</f>
        <v>15</v>
      </c>
    </row>
    <row r="218" spans="1:7" ht="36.75">
      <c r="A218" s="4">
        <v>312</v>
      </c>
      <c r="B218" s="5" t="s">
        <v>270</v>
      </c>
      <c r="C218" s="5" t="s">
        <v>338</v>
      </c>
      <c r="D218" s="7" t="s">
        <v>362</v>
      </c>
      <c r="E218" s="5">
        <v>2</v>
      </c>
      <c r="F218" s="6">
        <v>30</v>
      </c>
      <c r="G218">
        <f>F218/E218</f>
        <v>15</v>
      </c>
    </row>
    <row r="219" spans="1:7" ht="24.75">
      <c r="A219" s="4">
        <v>29</v>
      </c>
      <c r="B219" s="5" t="s">
        <v>45</v>
      </c>
      <c r="C219" s="5" t="s">
        <v>50</v>
      </c>
      <c r="D219" s="5" t="s">
        <v>51</v>
      </c>
      <c r="E219" s="5">
        <v>1</v>
      </c>
      <c r="F219" s="6">
        <v>14</v>
      </c>
      <c r="G219">
        <f>F219/E219</f>
        <v>14</v>
      </c>
    </row>
    <row r="220" spans="1:7" ht="36.75">
      <c r="A220" s="4">
        <v>54</v>
      </c>
      <c r="B220" s="5" t="s">
        <v>45</v>
      </c>
      <c r="C220" s="5" t="s">
        <v>73</v>
      </c>
      <c r="D220" s="5" t="s">
        <v>75</v>
      </c>
      <c r="E220" s="5">
        <v>1</v>
      </c>
      <c r="F220" s="6">
        <v>14</v>
      </c>
      <c r="G220">
        <f>F220/E220</f>
        <v>14</v>
      </c>
    </row>
    <row r="221" spans="1:7" ht="24.75">
      <c r="A221" s="4">
        <v>201</v>
      </c>
      <c r="B221" s="5" t="s">
        <v>229</v>
      </c>
      <c r="C221" s="5" t="s">
        <v>240</v>
      </c>
      <c r="D221" s="5" t="s">
        <v>242</v>
      </c>
      <c r="E221" s="5">
        <v>1</v>
      </c>
      <c r="F221" s="6">
        <v>14</v>
      </c>
      <c r="G221">
        <f>F221/E221</f>
        <v>14</v>
      </c>
    </row>
    <row r="222" spans="1:7" ht="24.75">
      <c r="A222" s="4">
        <v>215</v>
      </c>
      <c r="B222" s="5" t="s">
        <v>229</v>
      </c>
      <c r="C222" s="5" t="s">
        <v>257</v>
      </c>
      <c r="D222" s="5" t="s">
        <v>258</v>
      </c>
      <c r="E222" s="5">
        <v>1</v>
      </c>
      <c r="F222" s="6">
        <v>14</v>
      </c>
      <c r="G222">
        <f>F222/E222</f>
        <v>14</v>
      </c>
    </row>
    <row r="223" spans="1:7" ht="24.75">
      <c r="A223" s="4">
        <v>478</v>
      </c>
      <c r="B223" s="5" t="s">
        <v>270</v>
      </c>
      <c r="C223" s="5" t="s">
        <v>505</v>
      </c>
      <c r="D223" s="5" t="s">
        <v>507</v>
      </c>
      <c r="E223" s="5">
        <v>1</v>
      </c>
      <c r="F223" s="6">
        <v>14</v>
      </c>
      <c r="G223">
        <f>F223/E223</f>
        <v>14</v>
      </c>
    </row>
    <row r="224" spans="1:7" ht="24.75">
      <c r="A224" s="4">
        <v>483</v>
      </c>
      <c r="B224" s="5" t="s">
        <v>270</v>
      </c>
      <c r="C224" s="5" t="s">
        <v>509</v>
      </c>
      <c r="D224" s="5" t="s">
        <v>513</v>
      </c>
      <c r="E224" s="5">
        <v>1</v>
      </c>
      <c r="F224" s="6">
        <v>14</v>
      </c>
      <c r="G224">
        <f>F224/E224</f>
        <v>14</v>
      </c>
    </row>
    <row r="225" spans="1:7" ht="36.75">
      <c r="A225" s="4">
        <v>315</v>
      </c>
      <c r="B225" s="5" t="s">
        <v>270</v>
      </c>
      <c r="C225" s="5" t="s">
        <v>338</v>
      </c>
      <c r="D225" s="5" t="s">
        <v>365</v>
      </c>
      <c r="E225" s="5">
        <v>3</v>
      </c>
      <c r="F225" s="6">
        <v>41</v>
      </c>
      <c r="G225">
        <f>F225/E225</f>
        <v>13.666666666666666</v>
      </c>
    </row>
    <row r="226" spans="1:7" ht="36.75">
      <c r="A226" s="4">
        <v>554</v>
      </c>
      <c r="B226" s="5" t="s">
        <v>592</v>
      </c>
      <c r="C226" s="5" t="s">
        <v>593</v>
      </c>
      <c r="D226" s="5" t="s">
        <v>596</v>
      </c>
      <c r="E226" s="5">
        <v>2</v>
      </c>
      <c r="F226" s="6">
        <v>27</v>
      </c>
      <c r="G226">
        <f>F226/E226</f>
        <v>13.5</v>
      </c>
    </row>
    <row r="227" spans="1:7" ht="36.75">
      <c r="A227" s="4">
        <v>214</v>
      </c>
      <c r="B227" s="8" t="s">
        <v>229</v>
      </c>
      <c r="C227" s="9" t="s">
        <v>247</v>
      </c>
      <c r="D227" s="9" t="s">
        <v>256</v>
      </c>
      <c r="E227" s="9">
        <v>1</v>
      </c>
      <c r="F227" s="6">
        <v>13</v>
      </c>
      <c r="G227">
        <f>F227/E227</f>
        <v>13</v>
      </c>
    </row>
    <row r="228" spans="1:7" ht="24.75">
      <c r="A228" s="4">
        <v>229</v>
      </c>
      <c r="B228" s="5" t="s">
        <v>270</v>
      </c>
      <c r="C228" s="5" t="s">
        <v>271</v>
      </c>
      <c r="D228" s="5" t="s">
        <v>277</v>
      </c>
      <c r="E228" s="5">
        <v>1</v>
      </c>
      <c r="F228" s="6">
        <v>13</v>
      </c>
      <c r="G228">
        <f>F228/E228</f>
        <v>13</v>
      </c>
    </row>
    <row r="229" spans="1:7" ht="36.75">
      <c r="A229" s="4">
        <v>244</v>
      </c>
      <c r="B229" s="5" t="s">
        <v>270</v>
      </c>
      <c r="C229" s="5" t="s">
        <v>285</v>
      </c>
      <c r="D229" s="5" t="s">
        <v>293</v>
      </c>
      <c r="E229" s="5">
        <v>1</v>
      </c>
      <c r="F229" s="6">
        <v>13</v>
      </c>
      <c r="G229">
        <f>F229/E229</f>
        <v>13</v>
      </c>
    </row>
    <row r="230" spans="1:7" ht="36.75">
      <c r="A230" s="4">
        <v>264</v>
      </c>
      <c r="B230" s="5" t="s">
        <v>270</v>
      </c>
      <c r="C230" s="5" t="s">
        <v>285</v>
      </c>
      <c r="D230" s="5" t="s">
        <v>313</v>
      </c>
      <c r="E230" s="5">
        <v>1</v>
      </c>
      <c r="F230" s="6">
        <v>13</v>
      </c>
      <c r="G230">
        <f>F230/E230</f>
        <v>13</v>
      </c>
    </row>
    <row r="231" spans="1:7" ht="48.75">
      <c r="A231" s="4">
        <v>360</v>
      </c>
      <c r="B231" s="5" t="s">
        <v>270</v>
      </c>
      <c r="C231" s="5" t="s">
        <v>410</v>
      </c>
      <c r="D231" s="5" t="s">
        <v>412</v>
      </c>
      <c r="E231" s="5">
        <v>1</v>
      </c>
      <c r="F231" s="6">
        <v>13</v>
      </c>
      <c r="G231">
        <f>F231/E231</f>
        <v>13</v>
      </c>
    </row>
    <row r="232" spans="1:7" ht="36.75">
      <c r="A232" s="4">
        <v>403</v>
      </c>
      <c r="B232" s="5" t="s">
        <v>270</v>
      </c>
      <c r="C232" s="5" t="s">
        <v>421</v>
      </c>
      <c r="D232" s="5" t="s">
        <v>450</v>
      </c>
      <c r="E232" s="5">
        <v>2</v>
      </c>
      <c r="F232" s="6">
        <v>26</v>
      </c>
      <c r="G232">
        <f>F232/E232</f>
        <v>13</v>
      </c>
    </row>
    <row r="233" spans="1:7" ht="24.75">
      <c r="A233" s="4">
        <v>443</v>
      </c>
      <c r="B233" s="5" t="s">
        <v>270</v>
      </c>
      <c r="C233" s="5" t="s">
        <v>468</v>
      </c>
      <c r="D233" s="5" t="s">
        <v>140</v>
      </c>
      <c r="E233" s="5">
        <v>1</v>
      </c>
      <c r="F233" s="6">
        <v>13</v>
      </c>
      <c r="G233">
        <f>F233/E233</f>
        <v>13</v>
      </c>
    </row>
    <row r="234" spans="1:7" ht="24.75">
      <c r="A234" s="4">
        <v>356</v>
      </c>
      <c r="B234" s="5" t="s">
        <v>270</v>
      </c>
      <c r="C234" s="5" t="s">
        <v>398</v>
      </c>
      <c r="D234" s="5" t="s">
        <v>357</v>
      </c>
      <c r="E234" s="5">
        <v>5</v>
      </c>
      <c r="F234" s="6">
        <v>63</v>
      </c>
      <c r="G234">
        <f>F234/E234</f>
        <v>12.6</v>
      </c>
    </row>
    <row r="235" spans="1:7" ht="24.75">
      <c r="A235" s="4">
        <v>170</v>
      </c>
      <c r="B235" s="5" t="s">
        <v>190</v>
      </c>
      <c r="C235" s="5" t="s">
        <v>204</v>
      </c>
      <c r="D235" s="5" t="s">
        <v>206</v>
      </c>
      <c r="E235" s="5">
        <v>2</v>
      </c>
      <c r="F235" s="6">
        <v>25</v>
      </c>
      <c r="G235">
        <f>F235/E235</f>
        <v>12.5</v>
      </c>
    </row>
    <row r="236" spans="1:7" ht="36.75">
      <c r="A236" s="4">
        <v>7</v>
      </c>
      <c r="B236" s="5" t="s">
        <v>14</v>
      </c>
      <c r="C236" s="5" t="s">
        <v>15</v>
      </c>
      <c r="D236" s="5" t="s">
        <v>17</v>
      </c>
      <c r="E236" s="5">
        <v>1</v>
      </c>
      <c r="F236" s="6">
        <v>12</v>
      </c>
      <c r="G236">
        <f>F236/E236</f>
        <v>12</v>
      </c>
    </row>
    <row r="237" spans="1:7" ht="36.75">
      <c r="A237" s="4">
        <v>131</v>
      </c>
      <c r="B237" s="8" t="s">
        <v>156</v>
      </c>
      <c r="C237" s="9" t="s">
        <v>157</v>
      </c>
      <c r="D237" s="9" t="s">
        <v>161</v>
      </c>
      <c r="E237" s="9">
        <v>1</v>
      </c>
      <c r="F237" s="6">
        <v>12</v>
      </c>
      <c r="G237">
        <f>F237/E237</f>
        <v>12</v>
      </c>
    </row>
    <row r="238" spans="1:7" ht="24.75">
      <c r="A238" s="4">
        <v>163</v>
      </c>
      <c r="B238" s="5" t="s">
        <v>190</v>
      </c>
      <c r="C238" s="5" t="s">
        <v>191</v>
      </c>
      <c r="D238" s="5" t="s">
        <v>198</v>
      </c>
      <c r="E238" s="5">
        <v>1</v>
      </c>
      <c r="F238" s="6">
        <v>12</v>
      </c>
      <c r="G238">
        <f>F238/E238</f>
        <v>12</v>
      </c>
    </row>
    <row r="239" spans="1:7" ht="24.75">
      <c r="A239" s="4">
        <v>198</v>
      </c>
      <c r="B239" s="5" t="s">
        <v>229</v>
      </c>
      <c r="C239" s="5" t="s">
        <v>235</v>
      </c>
      <c r="D239" s="5" t="s">
        <v>237</v>
      </c>
      <c r="E239" s="5">
        <v>1</v>
      </c>
      <c r="F239" s="6">
        <v>12</v>
      </c>
      <c r="G239">
        <f>F239/E239</f>
        <v>12</v>
      </c>
    </row>
    <row r="240" spans="1:7" ht="36.75">
      <c r="A240" s="4">
        <v>262</v>
      </c>
      <c r="B240" s="5" t="s">
        <v>270</v>
      </c>
      <c r="C240" s="5" t="s">
        <v>285</v>
      </c>
      <c r="D240" s="5" t="s">
        <v>311</v>
      </c>
      <c r="E240" s="5">
        <v>1</v>
      </c>
      <c r="F240" s="6">
        <v>12</v>
      </c>
      <c r="G240">
        <f>F240/E240</f>
        <v>12</v>
      </c>
    </row>
    <row r="241" spans="1:7" ht="36.75">
      <c r="A241" s="4">
        <v>368</v>
      </c>
      <c r="B241" s="5" t="s">
        <v>270</v>
      </c>
      <c r="C241" s="5" t="s">
        <v>416</v>
      </c>
      <c r="D241" s="5" t="s">
        <v>420</v>
      </c>
      <c r="E241" s="5">
        <v>1</v>
      </c>
      <c r="F241" s="6">
        <v>12</v>
      </c>
      <c r="G241">
        <f>F241/E241</f>
        <v>12</v>
      </c>
    </row>
    <row r="242" spans="1:7" ht="36.75">
      <c r="A242" s="4">
        <v>408</v>
      </c>
      <c r="B242" s="5" t="s">
        <v>270</v>
      </c>
      <c r="C242" s="5" t="s">
        <v>421</v>
      </c>
      <c r="D242" s="5" t="s">
        <v>455</v>
      </c>
      <c r="E242" s="5">
        <v>1</v>
      </c>
      <c r="F242" s="6">
        <v>12</v>
      </c>
      <c r="G242">
        <f>F242/E242</f>
        <v>12</v>
      </c>
    </row>
    <row r="243" spans="1:7" ht="36.75">
      <c r="A243" s="4">
        <v>409</v>
      </c>
      <c r="B243" s="5" t="s">
        <v>270</v>
      </c>
      <c r="C243" s="5" t="s">
        <v>421</v>
      </c>
      <c r="D243" s="5" t="s">
        <v>456</v>
      </c>
      <c r="E243" s="5">
        <v>1</v>
      </c>
      <c r="F243" s="6">
        <v>12</v>
      </c>
      <c r="G243">
        <f>F243/E243</f>
        <v>12</v>
      </c>
    </row>
    <row r="244" spans="1:7" ht="24.75">
      <c r="A244" s="4">
        <v>505</v>
      </c>
      <c r="B244" s="5" t="s">
        <v>270</v>
      </c>
      <c r="C244" s="5" t="s">
        <v>516</v>
      </c>
      <c r="D244" s="5" t="s">
        <v>515</v>
      </c>
      <c r="E244" s="5">
        <v>1</v>
      </c>
      <c r="F244" s="6">
        <v>12</v>
      </c>
      <c r="G244">
        <f>F244/E244</f>
        <v>12</v>
      </c>
    </row>
    <row r="245" spans="1:7" ht="24.75">
      <c r="A245" s="4">
        <v>519</v>
      </c>
      <c r="B245" s="5" t="s">
        <v>548</v>
      </c>
      <c r="C245" s="5" t="s">
        <v>549</v>
      </c>
      <c r="D245" s="5" t="s">
        <v>551</v>
      </c>
      <c r="E245" s="5">
        <v>3</v>
      </c>
      <c r="F245" s="6">
        <v>36</v>
      </c>
      <c r="G245">
        <f>F245/E245</f>
        <v>12</v>
      </c>
    </row>
    <row r="246" spans="1:7" ht="24.75">
      <c r="A246" s="4">
        <v>479</v>
      </c>
      <c r="B246" s="5" t="s">
        <v>270</v>
      </c>
      <c r="C246" s="5" t="s">
        <v>505</v>
      </c>
      <c r="D246" s="5" t="s">
        <v>508</v>
      </c>
      <c r="E246" s="5">
        <v>2</v>
      </c>
      <c r="F246" s="6">
        <v>23</v>
      </c>
      <c r="G246">
        <f>F246/E246</f>
        <v>11.5</v>
      </c>
    </row>
    <row r="247" spans="1:7" ht="36.75">
      <c r="A247" s="4">
        <v>523</v>
      </c>
      <c r="B247" s="5" t="s">
        <v>554</v>
      </c>
      <c r="C247" s="5" t="s">
        <v>555</v>
      </c>
      <c r="D247" s="5" t="s">
        <v>557</v>
      </c>
      <c r="E247" s="5">
        <v>2</v>
      </c>
      <c r="F247" s="6">
        <v>23</v>
      </c>
      <c r="G247">
        <f>F247/E247</f>
        <v>11.5</v>
      </c>
    </row>
    <row r="248" spans="1:7" ht="24.75">
      <c r="A248" s="4">
        <v>15</v>
      </c>
      <c r="B248" s="5" t="s">
        <v>30</v>
      </c>
      <c r="C248" s="5" t="s">
        <v>31</v>
      </c>
      <c r="D248" s="5" t="s">
        <v>32</v>
      </c>
      <c r="E248" s="5">
        <v>1</v>
      </c>
      <c r="F248" s="6">
        <v>11</v>
      </c>
      <c r="G248">
        <f>F248/E248</f>
        <v>11</v>
      </c>
    </row>
    <row r="249" spans="1:7" ht="24.75">
      <c r="A249" s="4">
        <v>21</v>
      </c>
      <c r="B249" s="5" t="s">
        <v>30</v>
      </c>
      <c r="C249" s="5" t="s">
        <v>37</v>
      </c>
      <c r="D249" s="5" t="s">
        <v>39</v>
      </c>
      <c r="E249" s="5">
        <v>1</v>
      </c>
      <c r="F249" s="6">
        <v>11</v>
      </c>
      <c r="G249">
        <f>F249/E249</f>
        <v>11</v>
      </c>
    </row>
    <row r="250" spans="1:7" ht="24.75">
      <c r="A250" s="4">
        <v>100</v>
      </c>
      <c r="B250" s="5" t="s">
        <v>121</v>
      </c>
      <c r="C250" s="5" t="s">
        <v>123</v>
      </c>
      <c r="D250" s="5" t="s">
        <v>125</v>
      </c>
      <c r="E250" s="5">
        <v>1</v>
      </c>
      <c r="F250" s="6">
        <v>11</v>
      </c>
      <c r="G250">
        <f>F250/E250</f>
        <v>11</v>
      </c>
    </row>
    <row r="251" spans="1:7" ht="36.75">
      <c r="A251" s="4">
        <v>136</v>
      </c>
      <c r="B251" s="5" t="s">
        <v>156</v>
      </c>
      <c r="C251" s="5" t="s">
        <v>167</v>
      </c>
      <c r="D251" s="5" t="s">
        <v>168</v>
      </c>
      <c r="E251" s="5">
        <v>1</v>
      </c>
      <c r="F251" s="6">
        <v>11</v>
      </c>
      <c r="G251">
        <f>F251/E251</f>
        <v>11</v>
      </c>
    </row>
    <row r="252" spans="1:7" ht="24.75">
      <c r="A252" s="4">
        <v>156</v>
      </c>
      <c r="B252" s="5" t="s">
        <v>190</v>
      </c>
      <c r="C252" s="5" t="s">
        <v>191</v>
      </c>
      <c r="D252" s="5" t="s">
        <v>192</v>
      </c>
      <c r="E252" s="5">
        <v>1</v>
      </c>
      <c r="F252" s="6">
        <v>11</v>
      </c>
      <c r="G252">
        <f>F252/E252</f>
        <v>11</v>
      </c>
    </row>
    <row r="253" spans="1:7" ht="24.75">
      <c r="A253" s="4">
        <v>162</v>
      </c>
      <c r="B253" s="5" t="s">
        <v>190</v>
      </c>
      <c r="C253" s="5" t="s">
        <v>191</v>
      </c>
      <c r="D253" s="5" t="s">
        <v>197</v>
      </c>
      <c r="E253" s="5">
        <v>1</v>
      </c>
      <c r="F253" s="6">
        <v>11</v>
      </c>
      <c r="G253">
        <f>F253/E253</f>
        <v>11</v>
      </c>
    </row>
    <row r="254" spans="1:7" ht="24.75">
      <c r="A254" s="4">
        <v>225</v>
      </c>
      <c r="B254" s="5" t="s">
        <v>270</v>
      </c>
      <c r="C254" s="5" t="s">
        <v>271</v>
      </c>
      <c r="D254" s="5" t="s">
        <v>273</v>
      </c>
      <c r="E254" s="5">
        <v>1</v>
      </c>
      <c r="F254" s="6">
        <v>11</v>
      </c>
      <c r="G254">
        <f>F254/E254</f>
        <v>11</v>
      </c>
    </row>
    <row r="255" spans="1:7" ht="24.75">
      <c r="A255" s="4">
        <v>228</v>
      </c>
      <c r="B255" s="5" t="s">
        <v>270</v>
      </c>
      <c r="C255" s="5" t="s">
        <v>271</v>
      </c>
      <c r="D255" s="5" t="s">
        <v>276</v>
      </c>
      <c r="E255" s="5">
        <v>1</v>
      </c>
      <c r="F255" s="6">
        <v>11</v>
      </c>
      <c r="G255">
        <f>F255/E255</f>
        <v>11</v>
      </c>
    </row>
    <row r="256" spans="1:7" ht="36.75">
      <c r="A256" s="4">
        <v>261</v>
      </c>
      <c r="B256" s="5" t="s">
        <v>270</v>
      </c>
      <c r="C256" s="5" t="s">
        <v>285</v>
      </c>
      <c r="D256" s="5" t="s">
        <v>310</v>
      </c>
      <c r="E256" s="5">
        <v>1</v>
      </c>
      <c r="F256" s="6">
        <v>11</v>
      </c>
      <c r="G256">
        <f>F256/E256</f>
        <v>11</v>
      </c>
    </row>
    <row r="257" spans="1:7" ht="48.75">
      <c r="A257" s="4">
        <v>263</v>
      </c>
      <c r="B257" s="5" t="s">
        <v>270</v>
      </c>
      <c r="C257" s="5" t="s">
        <v>285</v>
      </c>
      <c r="D257" s="5" t="s">
        <v>312</v>
      </c>
      <c r="E257" s="5">
        <v>1</v>
      </c>
      <c r="F257" s="6">
        <v>11</v>
      </c>
      <c r="G257">
        <f>F257/E257</f>
        <v>11</v>
      </c>
    </row>
    <row r="258" spans="1:7" ht="36.75">
      <c r="A258" s="4">
        <v>270</v>
      </c>
      <c r="B258" s="5" t="s">
        <v>270</v>
      </c>
      <c r="C258" s="5" t="s">
        <v>285</v>
      </c>
      <c r="D258" s="5" t="s">
        <v>319</v>
      </c>
      <c r="E258" s="5">
        <v>1</v>
      </c>
      <c r="F258" s="6">
        <v>11</v>
      </c>
      <c r="G258">
        <f>F258/E258</f>
        <v>11</v>
      </c>
    </row>
    <row r="259" spans="1:7" ht="36.75">
      <c r="A259" s="4">
        <v>313</v>
      </c>
      <c r="B259" s="5" t="s">
        <v>270</v>
      </c>
      <c r="C259" s="5" t="s">
        <v>338</v>
      </c>
      <c r="D259" s="7" t="s">
        <v>363</v>
      </c>
      <c r="E259" s="5">
        <v>1</v>
      </c>
      <c r="F259" s="6">
        <v>11</v>
      </c>
      <c r="G259">
        <f>F259/E259</f>
        <v>11</v>
      </c>
    </row>
    <row r="260" spans="1:7" ht="36.75">
      <c r="A260" s="4">
        <v>329</v>
      </c>
      <c r="B260" s="5" t="s">
        <v>270</v>
      </c>
      <c r="C260" s="5" t="s">
        <v>369</v>
      </c>
      <c r="D260" s="5" t="s">
        <v>380</v>
      </c>
      <c r="E260" s="5">
        <v>1</v>
      </c>
      <c r="F260" s="6">
        <v>11</v>
      </c>
      <c r="G260">
        <f>F260/E260</f>
        <v>11</v>
      </c>
    </row>
    <row r="261" spans="1:7" ht="48.75">
      <c r="A261" s="4">
        <v>359</v>
      </c>
      <c r="B261" s="5" t="s">
        <v>270</v>
      </c>
      <c r="C261" s="5" t="s">
        <v>410</v>
      </c>
      <c r="D261" s="5" t="s">
        <v>411</v>
      </c>
      <c r="E261" s="5">
        <v>1</v>
      </c>
      <c r="F261" s="6">
        <v>11</v>
      </c>
      <c r="G261">
        <f>F261/E261</f>
        <v>11</v>
      </c>
    </row>
    <row r="262" spans="1:7" ht="36.75">
      <c r="A262" s="4">
        <v>422</v>
      </c>
      <c r="B262" s="5" t="s">
        <v>270</v>
      </c>
      <c r="C262" s="5" t="s">
        <v>460</v>
      </c>
      <c r="D262" s="5" t="s">
        <v>377</v>
      </c>
      <c r="E262" s="5">
        <v>1</v>
      </c>
      <c r="F262" s="6">
        <v>11</v>
      </c>
      <c r="G262">
        <f>F262/E262</f>
        <v>11</v>
      </c>
    </row>
    <row r="263" spans="1:7" ht="36.75">
      <c r="A263" s="4">
        <v>561</v>
      </c>
      <c r="B263" s="5" t="s">
        <v>604</v>
      </c>
      <c r="C263" s="5" t="s">
        <v>605</v>
      </c>
      <c r="D263" s="5" t="s">
        <v>606</v>
      </c>
      <c r="E263" s="5">
        <v>1</v>
      </c>
      <c r="F263" s="6">
        <v>11</v>
      </c>
      <c r="G263">
        <f>F263/E263</f>
        <v>11</v>
      </c>
    </row>
    <row r="264" spans="1:7" ht="24.75">
      <c r="A264" s="4">
        <v>584</v>
      </c>
      <c r="B264" s="5" t="s">
        <v>608</v>
      </c>
      <c r="C264" s="5" t="s">
        <v>630</v>
      </c>
      <c r="D264" s="5" t="s">
        <v>633</v>
      </c>
      <c r="E264" s="5">
        <v>1</v>
      </c>
      <c r="F264" s="6">
        <v>11</v>
      </c>
      <c r="G264">
        <f>F264/E264</f>
        <v>11</v>
      </c>
    </row>
    <row r="265" spans="1:7" ht="24.75">
      <c r="A265" s="4">
        <v>18</v>
      </c>
      <c r="B265" s="5" t="s">
        <v>30</v>
      </c>
      <c r="C265" s="5" t="s">
        <v>31</v>
      </c>
      <c r="D265" s="5" t="s">
        <v>35</v>
      </c>
      <c r="E265" s="5">
        <v>1</v>
      </c>
      <c r="F265" s="6">
        <v>10</v>
      </c>
      <c r="G265">
        <f>F265/E265</f>
        <v>10</v>
      </c>
    </row>
    <row r="266" spans="1:7" ht="48.75">
      <c r="A266" s="4">
        <v>121</v>
      </c>
      <c r="B266" s="5" t="s">
        <v>149</v>
      </c>
      <c r="C266" s="5" t="s">
        <v>150</v>
      </c>
      <c r="D266" s="5" t="s">
        <v>99</v>
      </c>
      <c r="E266" s="5">
        <v>1</v>
      </c>
      <c r="F266" s="6">
        <v>10</v>
      </c>
      <c r="G266">
        <f>F266/E266</f>
        <v>10</v>
      </c>
    </row>
    <row r="267" spans="1:7" ht="48.75">
      <c r="A267" s="4">
        <v>124</v>
      </c>
      <c r="B267" s="5" t="s">
        <v>149</v>
      </c>
      <c r="C267" s="5" t="s">
        <v>154</v>
      </c>
      <c r="D267" s="5" t="s">
        <v>99</v>
      </c>
      <c r="E267" s="5">
        <v>1</v>
      </c>
      <c r="F267" s="6">
        <v>10</v>
      </c>
      <c r="G267">
        <f>F267/E267</f>
        <v>10</v>
      </c>
    </row>
    <row r="268" spans="1:7" ht="24.75">
      <c r="A268" s="4">
        <v>152</v>
      </c>
      <c r="B268" s="5" t="s">
        <v>177</v>
      </c>
      <c r="C268" s="5" t="s">
        <v>189</v>
      </c>
      <c r="D268" s="5" t="s">
        <v>184</v>
      </c>
      <c r="E268" s="5">
        <v>1</v>
      </c>
      <c r="F268" s="6">
        <v>10</v>
      </c>
      <c r="G268">
        <f>F268/E268</f>
        <v>10</v>
      </c>
    </row>
    <row r="269" spans="1:7" ht="36.75">
      <c r="A269" s="4">
        <v>188</v>
      </c>
      <c r="B269" s="5" t="s">
        <v>216</v>
      </c>
      <c r="C269" s="5" t="s">
        <v>217</v>
      </c>
      <c r="D269" s="5" t="s">
        <v>224</v>
      </c>
      <c r="E269" s="5">
        <v>1</v>
      </c>
      <c r="F269" s="6">
        <v>10</v>
      </c>
      <c r="G269">
        <f>F269/E269</f>
        <v>10</v>
      </c>
    </row>
    <row r="270" spans="1:7" ht="24.75">
      <c r="A270" s="4">
        <v>216</v>
      </c>
      <c r="B270" s="5" t="s">
        <v>229</v>
      </c>
      <c r="C270" s="5" t="s">
        <v>257</v>
      </c>
      <c r="D270" s="5" t="s">
        <v>259</v>
      </c>
      <c r="E270" s="5">
        <v>1</v>
      </c>
      <c r="F270" s="6">
        <v>10</v>
      </c>
      <c r="G270">
        <f>F270/E270</f>
        <v>10</v>
      </c>
    </row>
    <row r="271" spans="1:7" ht="36.75">
      <c r="A271" s="4">
        <v>326</v>
      </c>
      <c r="B271" s="5" t="s">
        <v>270</v>
      </c>
      <c r="C271" s="5" t="s">
        <v>369</v>
      </c>
      <c r="D271" s="5" t="s">
        <v>377</v>
      </c>
      <c r="E271" s="5">
        <v>1</v>
      </c>
      <c r="F271" s="6">
        <v>10</v>
      </c>
      <c r="G271">
        <f>F271/E271</f>
        <v>10</v>
      </c>
    </row>
    <row r="272" spans="1:7" ht="24.75">
      <c r="A272" s="4">
        <v>354</v>
      </c>
      <c r="B272" s="5" t="s">
        <v>270</v>
      </c>
      <c r="C272" s="5" t="s">
        <v>398</v>
      </c>
      <c r="D272" s="5" t="s">
        <v>407</v>
      </c>
      <c r="E272" s="5">
        <v>1</v>
      </c>
      <c r="F272" s="6">
        <v>10</v>
      </c>
      <c r="G272">
        <f>F272/E272</f>
        <v>10</v>
      </c>
    </row>
    <row r="273" spans="1:7" ht="36.75">
      <c r="A273" s="4">
        <v>410</v>
      </c>
      <c r="B273" s="5" t="s">
        <v>270</v>
      </c>
      <c r="C273" s="5" t="s">
        <v>421</v>
      </c>
      <c r="D273" s="5" t="s">
        <v>457</v>
      </c>
      <c r="E273" s="5">
        <v>1</v>
      </c>
      <c r="F273" s="6">
        <v>10</v>
      </c>
      <c r="G273">
        <f>F273/E273</f>
        <v>10</v>
      </c>
    </row>
    <row r="274" spans="1:7" ht="24.75">
      <c r="A274" s="4">
        <v>471</v>
      </c>
      <c r="B274" s="5" t="s">
        <v>270</v>
      </c>
      <c r="C274" s="5" t="s">
        <v>488</v>
      </c>
      <c r="D274" s="5" t="s">
        <v>499</v>
      </c>
      <c r="E274" s="5">
        <v>1</v>
      </c>
      <c r="F274" s="6">
        <v>10</v>
      </c>
      <c r="G274">
        <f>F274/E274</f>
        <v>10</v>
      </c>
    </row>
    <row r="275" spans="1:7" ht="24.75">
      <c r="A275" s="4">
        <v>476</v>
      </c>
      <c r="B275" s="5" t="s">
        <v>270</v>
      </c>
      <c r="C275" s="5" t="s">
        <v>488</v>
      </c>
      <c r="D275" s="5" t="s">
        <v>504</v>
      </c>
      <c r="E275" s="5">
        <v>1</v>
      </c>
      <c r="F275" s="6">
        <v>10</v>
      </c>
      <c r="G275">
        <f>F275/E275</f>
        <v>10</v>
      </c>
    </row>
    <row r="276" spans="1:7" ht="36.75">
      <c r="A276" s="4">
        <v>573</v>
      </c>
      <c r="B276" s="5" t="s">
        <v>608</v>
      </c>
      <c r="C276" s="5" t="s">
        <v>620</v>
      </c>
      <c r="D276" s="5" t="s">
        <v>621</v>
      </c>
      <c r="E276" s="5">
        <v>1</v>
      </c>
      <c r="F276" s="6">
        <v>10</v>
      </c>
      <c r="G276">
        <f>F276/E276</f>
        <v>10</v>
      </c>
    </row>
    <row r="277" spans="1:7" ht="24.75">
      <c r="A277" s="4">
        <v>586</v>
      </c>
      <c r="B277" s="5" t="s">
        <v>608</v>
      </c>
      <c r="C277" s="5" t="s">
        <v>630</v>
      </c>
      <c r="D277" s="5" t="s">
        <v>635</v>
      </c>
      <c r="E277" s="5">
        <v>2</v>
      </c>
      <c r="F277" s="6">
        <v>20</v>
      </c>
      <c r="G277">
        <f>F277/E277</f>
        <v>10</v>
      </c>
    </row>
    <row r="278" spans="1:7" ht="36.75">
      <c r="A278" s="4">
        <v>574</v>
      </c>
      <c r="B278" s="5" t="s">
        <v>608</v>
      </c>
      <c r="C278" s="5" t="s">
        <v>620</v>
      </c>
      <c r="D278" s="5" t="s">
        <v>622</v>
      </c>
      <c r="E278" s="5">
        <v>2</v>
      </c>
      <c r="F278" s="6">
        <v>19</v>
      </c>
      <c r="G278">
        <f>F278/E278</f>
        <v>9.5</v>
      </c>
    </row>
    <row r="279" spans="1:7" ht="36.75">
      <c r="A279" s="4">
        <v>308</v>
      </c>
      <c r="B279" s="5" t="s">
        <v>270</v>
      </c>
      <c r="C279" s="5" t="s">
        <v>338</v>
      </c>
      <c r="D279" s="5" t="s">
        <v>358</v>
      </c>
      <c r="E279" s="5">
        <v>10</v>
      </c>
      <c r="F279" s="6">
        <v>93</v>
      </c>
      <c r="G279">
        <f>F279/E279</f>
        <v>9.3000000000000007</v>
      </c>
    </row>
    <row r="280" spans="1:7" ht="36.75">
      <c r="A280" s="4">
        <v>199</v>
      </c>
      <c r="B280" s="5" t="s">
        <v>229</v>
      </c>
      <c r="C280" s="5" t="s">
        <v>238</v>
      </c>
      <c r="D280" s="5" t="s">
        <v>239</v>
      </c>
      <c r="E280" s="5">
        <v>1</v>
      </c>
      <c r="F280" s="6">
        <v>9</v>
      </c>
      <c r="G280">
        <f>F280/E280</f>
        <v>9</v>
      </c>
    </row>
    <row r="281" spans="1:7" ht="36.75">
      <c r="A281" s="4">
        <v>254</v>
      </c>
      <c r="B281" s="5" t="s">
        <v>270</v>
      </c>
      <c r="C281" s="5" t="s">
        <v>285</v>
      </c>
      <c r="D281" s="5" t="s">
        <v>303</v>
      </c>
      <c r="E281" s="5">
        <v>1</v>
      </c>
      <c r="F281" s="6">
        <v>9</v>
      </c>
      <c r="G281">
        <f>F281/E281</f>
        <v>9</v>
      </c>
    </row>
    <row r="282" spans="1:7" ht="36.75">
      <c r="A282" s="4">
        <v>271</v>
      </c>
      <c r="B282" s="5" t="s">
        <v>270</v>
      </c>
      <c r="C282" s="5" t="s">
        <v>285</v>
      </c>
      <c r="D282" s="5" t="s">
        <v>320</v>
      </c>
      <c r="E282" s="5">
        <v>1</v>
      </c>
      <c r="F282" s="6">
        <v>9</v>
      </c>
      <c r="G282">
        <f>F282/E282</f>
        <v>9</v>
      </c>
    </row>
    <row r="283" spans="1:7" ht="36.75">
      <c r="A283" s="4">
        <v>275</v>
      </c>
      <c r="B283" s="5" t="s">
        <v>270</v>
      </c>
      <c r="C283" s="5" t="s">
        <v>285</v>
      </c>
      <c r="D283" s="5" t="s">
        <v>324</v>
      </c>
      <c r="E283" s="5">
        <v>1</v>
      </c>
      <c r="F283" s="6">
        <v>9</v>
      </c>
      <c r="G283">
        <f>F283/E283</f>
        <v>9</v>
      </c>
    </row>
    <row r="284" spans="1:7" ht="36.75">
      <c r="A284" s="4">
        <v>314</v>
      </c>
      <c r="B284" s="5" t="s">
        <v>270</v>
      </c>
      <c r="C284" s="5" t="s">
        <v>338</v>
      </c>
      <c r="D284" s="7" t="s">
        <v>364</v>
      </c>
      <c r="E284" s="5">
        <v>1</v>
      </c>
      <c r="F284" s="6">
        <v>9</v>
      </c>
      <c r="G284">
        <f>F284/E284</f>
        <v>9</v>
      </c>
    </row>
    <row r="285" spans="1:7" ht="36.75">
      <c r="A285" s="4">
        <v>527</v>
      </c>
      <c r="B285" s="5" t="s">
        <v>559</v>
      </c>
      <c r="C285" s="5" t="s">
        <v>560</v>
      </c>
      <c r="D285" s="5" t="s">
        <v>99</v>
      </c>
      <c r="E285" s="5">
        <v>1</v>
      </c>
      <c r="F285" s="6">
        <v>9</v>
      </c>
      <c r="G285">
        <f>F285/E285</f>
        <v>9</v>
      </c>
    </row>
    <row r="286" spans="1:7" ht="15">
      <c r="A286" s="4">
        <v>566</v>
      </c>
      <c r="B286" s="5" t="s">
        <v>608</v>
      </c>
      <c r="C286" s="5" t="s">
        <v>609</v>
      </c>
      <c r="D286" s="5" t="s">
        <v>613</v>
      </c>
      <c r="E286" s="5">
        <v>1</v>
      </c>
      <c r="F286" s="6">
        <v>9</v>
      </c>
      <c r="G286">
        <f>F286/E286</f>
        <v>9</v>
      </c>
    </row>
    <row r="287" spans="1:7" ht="36.75">
      <c r="A287" s="4">
        <v>589</v>
      </c>
      <c r="B287" s="5" t="s">
        <v>608</v>
      </c>
      <c r="C287" s="5" t="s">
        <v>636</v>
      </c>
      <c r="D287" s="5" t="s">
        <v>638</v>
      </c>
      <c r="E287" s="5">
        <v>2</v>
      </c>
      <c r="F287" s="6">
        <v>17</v>
      </c>
      <c r="G287">
        <f>F287/E287</f>
        <v>8.5</v>
      </c>
    </row>
    <row r="288" spans="1:7" ht="36.75">
      <c r="A288" s="4">
        <v>182</v>
      </c>
      <c r="B288" s="5" t="s">
        <v>216</v>
      </c>
      <c r="C288" s="5" t="s">
        <v>217</v>
      </c>
      <c r="D288" s="5" t="s">
        <v>218</v>
      </c>
      <c r="E288" s="5">
        <v>5</v>
      </c>
      <c r="F288" s="6">
        <v>41</v>
      </c>
      <c r="G288">
        <f>F288/E288</f>
        <v>8.1999999999999993</v>
      </c>
    </row>
    <row r="289" spans="1:7" ht="36.75">
      <c r="A289" s="4">
        <v>267</v>
      </c>
      <c r="B289" s="5" t="s">
        <v>270</v>
      </c>
      <c r="C289" s="5" t="s">
        <v>285</v>
      </c>
      <c r="D289" s="5" t="s">
        <v>316</v>
      </c>
      <c r="E289" s="5">
        <v>8</v>
      </c>
      <c r="F289" s="6">
        <v>65</v>
      </c>
      <c r="G289">
        <f>F289/E289</f>
        <v>8.125</v>
      </c>
    </row>
    <row r="290" spans="1:7" ht="48.75">
      <c r="A290" s="4">
        <v>123</v>
      </c>
      <c r="B290" s="5" t="s">
        <v>149</v>
      </c>
      <c r="C290" s="5" t="s">
        <v>153</v>
      </c>
      <c r="D290" s="5" t="s">
        <v>99</v>
      </c>
      <c r="E290" s="5">
        <v>1</v>
      </c>
      <c r="F290" s="6">
        <v>8</v>
      </c>
      <c r="G290">
        <f>F290/E290</f>
        <v>8</v>
      </c>
    </row>
    <row r="291" spans="1:7" ht="24.75">
      <c r="A291" s="4">
        <v>168</v>
      </c>
      <c r="B291" s="5" t="s">
        <v>190</v>
      </c>
      <c r="C291" s="5" t="s">
        <v>191</v>
      </c>
      <c r="D291" s="5" t="s">
        <v>203</v>
      </c>
      <c r="E291" s="5">
        <v>1</v>
      </c>
      <c r="F291" s="6">
        <v>8</v>
      </c>
      <c r="G291">
        <f>F291/E291</f>
        <v>8</v>
      </c>
    </row>
    <row r="292" spans="1:7" ht="24.75">
      <c r="A292" s="4">
        <v>179</v>
      </c>
      <c r="B292" s="5" t="s">
        <v>190</v>
      </c>
      <c r="C292" s="5" t="s">
        <v>212</v>
      </c>
      <c r="D292" s="5" t="s">
        <v>213</v>
      </c>
      <c r="E292" s="5">
        <v>1</v>
      </c>
      <c r="F292" s="6">
        <v>8</v>
      </c>
      <c r="G292">
        <f>F292/E292</f>
        <v>8</v>
      </c>
    </row>
    <row r="293" spans="1:7" ht="48.75">
      <c r="A293" s="4">
        <v>180</v>
      </c>
      <c r="B293" s="5" t="s">
        <v>190</v>
      </c>
      <c r="C293" s="5" t="s">
        <v>212</v>
      </c>
      <c r="D293" s="5" t="s">
        <v>214</v>
      </c>
      <c r="E293" s="5">
        <v>1</v>
      </c>
      <c r="F293" s="6">
        <v>8</v>
      </c>
      <c r="G293">
        <f>F293/E293</f>
        <v>8</v>
      </c>
    </row>
    <row r="294" spans="1:7" ht="24.75">
      <c r="A294" s="4">
        <v>204</v>
      </c>
      <c r="B294" s="5" t="s">
        <v>229</v>
      </c>
      <c r="C294" s="5" t="s">
        <v>240</v>
      </c>
      <c r="D294" s="5" t="s">
        <v>245</v>
      </c>
      <c r="E294" s="5">
        <v>1</v>
      </c>
      <c r="F294" s="6">
        <v>8</v>
      </c>
      <c r="G294">
        <f>F294/E294</f>
        <v>8</v>
      </c>
    </row>
    <row r="295" spans="1:7" ht="36.75">
      <c r="A295" s="4">
        <v>255</v>
      </c>
      <c r="B295" s="5" t="s">
        <v>270</v>
      </c>
      <c r="C295" s="5" t="s">
        <v>285</v>
      </c>
      <c r="D295" s="5" t="s">
        <v>304</v>
      </c>
      <c r="E295" s="5">
        <v>1</v>
      </c>
      <c r="F295" s="6">
        <v>8</v>
      </c>
      <c r="G295">
        <f>F295/E295</f>
        <v>8</v>
      </c>
    </row>
    <row r="296" spans="1:7" ht="36.75">
      <c r="A296" s="4">
        <v>273</v>
      </c>
      <c r="B296" s="5" t="s">
        <v>270</v>
      </c>
      <c r="C296" s="5" t="s">
        <v>285</v>
      </c>
      <c r="D296" s="5" t="s">
        <v>322</v>
      </c>
      <c r="E296" s="5">
        <v>1</v>
      </c>
      <c r="F296" s="6">
        <v>8</v>
      </c>
      <c r="G296">
        <f>F296/E296</f>
        <v>8</v>
      </c>
    </row>
    <row r="297" spans="1:7" ht="36.75">
      <c r="A297" s="4">
        <v>285</v>
      </c>
      <c r="B297" s="5" t="s">
        <v>270</v>
      </c>
      <c r="C297" s="5" t="s">
        <v>285</v>
      </c>
      <c r="D297" s="5" t="s">
        <v>334</v>
      </c>
      <c r="E297" s="5">
        <v>1</v>
      </c>
      <c r="F297" s="6">
        <v>8</v>
      </c>
      <c r="G297">
        <f>F297/E297</f>
        <v>8</v>
      </c>
    </row>
    <row r="298" spans="1:7" ht="36.75">
      <c r="A298" s="4">
        <v>406</v>
      </c>
      <c r="B298" s="5" t="s">
        <v>270</v>
      </c>
      <c r="C298" s="5" t="s">
        <v>421</v>
      </c>
      <c r="D298" s="5" t="s">
        <v>453</v>
      </c>
      <c r="E298" s="5">
        <v>1</v>
      </c>
      <c r="F298" s="6">
        <v>8</v>
      </c>
      <c r="G298">
        <f>F298/E298</f>
        <v>8</v>
      </c>
    </row>
    <row r="299" spans="1:7" ht="24.75">
      <c r="A299" s="4">
        <v>494</v>
      </c>
      <c r="B299" s="5" t="s">
        <v>270</v>
      </c>
      <c r="C299" s="5" t="s">
        <v>516</v>
      </c>
      <c r="D299" s="5" t="s">
        <v>523</v>
      </c>
      <c r="E299" s="5">
        <v>1</v>
      </c>
      <c r="F299" s="6">
        <v>8</v>
      </c>
      <c r="G299">
        <f>F299/E299</f>
        <v>8</v>
      </c>
    </row>
    <row r="300" spans="1:7" ht="36.75">
      <c r="A300" s="4">
        <v>575</v>
      </c>
      <c r="B300" s="5" t="s">
        <v>608</v>
      </c>
      <c r="C300" s="5" t="s">
        <v>620</v>
      </c>
      <c r="D300" s="5" t="s">
        <v>623</v>
      </c>
      <c r="E300" s="5">
        <v>1</v>
      </c>
      <c r="F300" s="6">
        <v>8</v>
      </c>
      <c r="G300">
        <f>F300/E300</f>
        <v>8</v>
      </c>
    </row>
    <row r="301" spans="1:7" ht="36.75">
      <c r="A301" s="4">
        <v>309</v>
      </c>
      <c r="B301" s="5" t="s">
        <v>270</v>
      </c>
      <c r="C301" s="5" t="s">
        <v>338</v>
      </c>
      <c r="D301" s="5" t="s">
        <v>359</v>
      </c>
      <c r="E301" s="5">
        <v>10</v>
      </c>
      <c r="F301" s="6">
        <v>78</v>
      </c>
      <c r="G301">
        <f>F301/E301</f>
        <v>7.8</v>
      </c>
    </row>
    <row r="302" spans="1:7" ht="36.75">
      <c r="A302" s="4">
        <v>365</v>
      </c>
      <c r="B302" s="5" t="s">
        <v>270</v>
      </c>
      <c r="C302" s="5" t="s">
        <v>416</v>
      </c>
      <c r="D302" s="5" t="s">
        <v>418</v>
      </c>
      <c r="E302" s="5">
        <v>3</v>
      </c>
      <c r="F302" s="6">
        <v>23</v>
      </c>
      <c r="G302">
        <f>F302/E302</f>
        <v>7.666666666666667</v>
      </c>
    </row>
    <row r="303" spans="1:7" ht="36.75">
      <c r="A303" s="4">
        <v>426</v>
      </c>
      <c r="B303" s="5" t="s">
        <v>270</v>
      </c>
      <c r="C303" s="5" t="s">
        <v>460</v>
      </c>
      <c r="D303" s="5" t="s">
        <v>359</v>
      </c>
      <c r="E303" s="5">
        <v>3</v>
      </c>
      <c r="F303" s="6">
        <v>23</v>
      </c>
      <c r="G303">
        <f>F303/E303</f>
        <v>7.666666666666667</v>
      </c>
    </row>
    <row r="304" spans="1:7" ht="24.75">
      <c r="A304" s="4">
        <v>95</v>
      </c>
      <c r="B304" s="5" t="s">
        <v>101</v>
      </c>
      <c r="C304" s="5" t="s">
        <v>109</v>
      </c>
      <c r="D304" s="5" t="s">
        <v>119</v>
      </c>
      <c r="E304" s="5">
        <v>2</v>
      </c>
      <c r="F304" s="6">
        <v>15</v>
      </c>
      <c r="G304">
        <f>F304/E304</f>
        <v>7.5</v>
      </c>
    </row>
    <row r="305" spans="1:7" ht="36.75">
      <c r="A305" s="4">
        <v>423</v>
      </c>
      <c r="B305" s="5" t="s">
        <v>270</v>
      </c>
      <c r="C305" s="5" t="s">
        <v>460</v>
      </c>
      <c r="D305" s="5" t="s">
        <v>356</v>
      </c>
      <c r="E305" s="5">
        <v>2</v>
      </c>
      <c r="F305" s="6">
        <v>15</v>
      </c>
      <c r="G305">
        <f>F305/E305</f>
        <v>7.5</v>
      </c>
    </row>
    <row r="306" spans="1:7" ht="24.75">
      <c r="A306" s="4">
        <v>500</v>
      </c>
      <c r="B306" s="5" t="s">
        <v>270</v>
      </c>
      <c r="C306" s="5" t="s">
        <v>516</v>
      </c>
      <c r="D306" s="5" t="s">
        <v>450</v>
      </c>
      <c r="E306" s="5">
        <v>9</v>
      </c>
      <c r="F306" s="6">
        <v>65</v>
      </c>
      <c r="G306">
        <f>F306/E306</f>
        <v>7.2222222222222223</v>
      </c>
    </row>
    <row r="307" spans="1:7" ht="24.75">
      <c r="A307" s="4">
        <v>44</v>
      </c>
      <c r="B307" s="5" t="s">
        <v>45</v>
      </c>
      <c r="C307" s="5" t="s">
        <v>60</v>
      </c>
      <c r="D307" s="5" t="s">
        <v>67</v>
      </c>
      <c r="E307" s="5">
        <v>1</v>
      </c>
      <c r="F307" s="6">
        <v>7</v>
      </c>
      <c r="G307">
        <f>F307/E307</f>
        <v>7</v>
      </c>
    </row>
    <row r="308" spans="1:7" ht="36.75">
      <c r="A308" s="4">
        <v>64</v>
      </c>
      <c r="B308" s="5" t="s">
        <v>45</v>
      </c>
      <c r="C308" s="5" t="s">
        <v>79</v>
      </c>
      <c r="D308" s="5" t="s">
        <v>84</v>
      </c>
      <c r="E308" s="5">
        <v>1</v>
      </c>
      <c r="F308" s="6">
        <v>7</v>
      </c>
      <c r="G308">
        <f>F308/E308</f>
        <v>7</v>
      </c>
    </row>
    <row r="309" spans="1:7" ht="24.75">
      <c r="A309" s="4">
        <v>113</v>
      </c>
      <c r="B309" s="5" t="s">
        <v>121</v>
      </c>
      <c r="C309" s="5" t="s">
        <v>135</v>
      </c>
      <c r="D309" s="5" t="s">
        <v>140</v>
      </c>
      <c r="E309" s="5">
        <v>1</v>
      </c>
      <c r="F309" s="6">
        <v>7</v>
      </c>
      <c r="G309">
        <f>F309/E309</f>
        <v>7</v>
      </c>
    </row>
    <row r="310" spans="1:7" ht="24.75">
      <c r="A310" s="4">
        <v>202</v>
      </c>
      <c r="B310" s="5" t="s">
        <v>229</v>
      </c>
      <c r="C310" s="5" t="s">
        <v>240</v>
      </c>
      <c r="D310" s="5" t="s">
        <v>243</v>
      </c>
      <c r="E310" s="5">
        <v>1</v>
      </c>
      <c r="F310" s="6">
        <v>7</v>
      </c>
      <c r="G310">
        <f>F310/E310</f>
        <v>7</v>
      </c>
    </row>
    <row r="311" spans="1:7" ht="36.75">
      <c r="A311" s="4">
        <v>208</v>
      </c>
      <c r="B311" s="5" t="s">
        <v>229</v>
      </c>
      <c r="C311" s="5" t="s">
        <v>247</v>
      </c>
      <c r="D311" s="5" t="s">
        <v>250</v>
      </c>
      <c r="E311" s="5">
        <v>1</v>
      </c>
      <c r="F311" s="6">
        <v>7</v>
      </c>
      <c r="G311">
        <f>F311/E311</f>
        <v>7</v>
      </c>
    </row>
    <row r="312" spans="1:7" ht="36.75">
      <c r="A312" s="4">
        <v>224</v>
      </c>
      <c r="B312" s="5" t="s">
        <v>270</v>
      </c>
      <c r="C312" s="5" t="s">
        <v>271</v>
      </c>
      <c r="D312" s="5" t="s">
        <v>272</v>
      </c>
      <c r="E312" s="5">
        <v>1</v>
      </c>
      <c r="F312" s="6">
        <v>7</v>
      </c>
      <c r="G312">
        <f>F312/E312</f>
        <v>7</v>
      </c>
    </row>
    <row r="313" spans="1:7" ht="24.75">
      <c r="A313" s="4">
        <v>226</v>
      </c>
      <c r="B313" s="5" t="s">
        <v>270</v>
      </c>
      <c r="C313" s="5" t="s">
        <v>271</v>
      </c>
      <c r="D313" s="5" t="s">
        <v>274</v>
      </c>
      <c r="E313" s="5">
        <v>1</v>
      </c>
      <c r="F313" s="6">
        <v>7</v>
      </c>
      <c r="G313">
        <f>F313/E313</f>
        <v>7</v>
      </c>
    </row>
    <row r="314" spans="1:7" ht="36.75">
      <c r="A314" s="4">
        <v>242</v>
      </c>
      <c r="B314" s="5" t="s">
        <v>270</v>
      </c>
      <c r="C314" s="5" t="s">
        <v>285</v>
      </c>
      <c r="D314" s="5" t="s">
        <v>291</v>
      </c>
      <c r="E314" s="5">
        <v>1</v>
      </c>
      <c r="F314" s="6">
        <v>7</v>
      </c>
      <c r="G314">
        <f>F314/E314</f>
        <v>7</v>
      </c>
    </row>
    <row r="315" spans="1:7" ht="36.75">
      <c r="A315" s="4">
        <v>249</v>
      </c>
      <c r="B315" s="5" t="s">
        <v>270</v>
      </c>
      <c r="C315" s="5" t="s">
        <v>285</v>
      </c>
      <c r="D315" s="5" t="s">
        <v>298</v>
      </c>
      <c r="E315" s="5">
        <v>1</v>
      </c>
      <c r="F315" s="6">
        <v>7</v>
      </c>
      <c r="G315">
        <f>F315/E315</f>
        <v>7</v>
      </c>
    </row>
    <row r="316" spans="1:7" ht="36.75">
      <c r="A316" s="4">
        <v>328</v>
      </c>
      <c r="B316" s="5" t="s">
        <v>270</v>
      </c>
      <c r="C316" s="5" t="s">
        <v>369</v>
      </c>
      <c r="D316" s="5" t="s">
        <v>379</v>
      </c>
      <c r="E316" s="5">
        <v>1</v>
      </c>
      <c r="F316" s="6">
        <v>7</v>
      </c>
      <c r="G316">
        <f>F316/E316</f>
        <v>7</v>
      </c>
    </row>
    <row r="317" spans="1:7" ht="36.75">
      <c r="A317" s="4">
        <v>335</v>
      </c>
      <c r="B317" s="5" t="s">
        <v>270</v>
      </c>
      <c r="C317" s="5" t="s">
        <v>382</v>
      </c>
      <c r="D317" s="5" t="s">
        <v>387</v>
      </c>
      <c r="E317" s="5">
        <v>1</v>
      </c>
      <c r="F317" s="6">
        <v>7</v>
      </c>
      <c r="G317">
        <f>F317/E317</f>
        <v>7</v>
      </c>
    </row>
    <row r="318" spans="1:7" ht="48.75">
      <c r="A318" s="4">
        <v>362</v>
      </c>
      <c r="B318" s="5" t="s">
        <v>270</v>
      </c>
      <c r="C318" s="5" t="s">
        <v>410</v>
      </c>
      <c r="D318" s="5" t="s">
        <v>414</v>
      </c>
      <c r="E318" s="5">
        <v>1</v>
      </c>
      <c r="F318" s="6">
        <v>7</v>
      </c>
      <c r="G318">
        <f>F318/E318</f>
        <v>7</v>
      </c>
    </row>
    <row r="319" spans="1:7" ht="36.75">
      <c r="A319" s="4">
        <v>401</v>
      </c>
      <c r="B319" s="5" t="s">
        <v>270</v>
      </c>
      <c r="C319" s="5" t="s">
        <v>421</v>
      </c>
      <c r="D319" s="5" t="s">
        <v>449</v>
      </c>
      <c r="E319" s="5">
        <v>1</v>
      </c>
      <c r="F319" s="6">
        <v>7</v>
      </c>
      <c r="G319">
        <f>F319/E319</f>
        <v>7</v>
      </c>
    </row>
    <row r="320" spans="1:7" ht="24.75">
      <c r="A320" s="4">
        <v>447</v>
      </c>
      <c r="B320" s="5" t="s">
        <v>270</v>
      </c>
      <c r="C320" s="5" t="s">
        <v>468</v>
      </c>
      <c r="D320" s="5" t="s">
        <v>481</v>
      </c>
      <c r="E320" s="5">
        <v>1</v>
      </c>
      <c r="F320" s="6">
        <v>7</v>
      </c>
      <c r="G320">
        <f>F320/E320</f>
        <v>7</v>
      </c>
    </row>
    <row r="321" spans="1:7" ht="24.75">
      <c r="A321" s="4">
        <v>456</v>
      </c>
      <c r="B321" s="5" t="s">
        <v>270</v>
      </c>
      <c r="C321" s="5" t="s">
        <v>488</v>
      </c>
      <c r="D321" s="5" t="s">
        <v>489</v>
      </c>
      <c r="E321" s="5">
        <v>1</v>
      </c>
      <c r="F321" s="6">
        <v>7</v>
      </c>
      <c r="G321">
        <f>F321/E321</f>
        <v>7</v>
      </c>
    </row>
    <row r="322" spans="1:7" ht="24.75">
      <c r="A322" s="4">
        <v>470</v>
      </c>
      <c r="B322" s="5" t="s">
        <v>270</v>
      </c>
      <c r="C322" s="5" t="s">
        <v>488</v>
      </c>
      <c r="D322" s="5" t="s">
        <v>498</v>
      </c>
      <c r="E322" s="5">
        <v>1</v>
      </c>
      <c r="F322" s="6">
        <v>7</v>
      </c>
      <c r="G322">
        <f>F322/E322</f>
        <v>7</v>
      </c>
    </row>
    <row r="323" spans="1:7" ht="36.75">
      <c r="A323" s="4">
        <v>534</v>
      </c>
      <c r="B323" s="5" t="s">
        <v>559</v>
      </c>
      <c r="C323" s="5" t="s">
        <v>566</v>
      </c>
      <c r="D323" s="5" t="s">
        <v>567</v>
      </c>
      <c r="E323" s="5">
        <v>1</v>
      </c>
      <c r="F323" s="6">
        <v>7</v>
      </c>
      <c r="G323">
        <f>F323/E323</f>
        <v>7</v>
      </c>
    </row>
    <row r="324" spans="1:7" ht="15">
      <c r="A324" s="4">
        <v>571</v>
      </c>
      <c r="B324" s="5" t="s">
        <v>608</v>
      </c>
      <c r="C324" s="5" t="s">
        <v>617</v>
      </c>
      <c r="D324" s="5" t="s">
        <v>616</v>
      </c>
      <c r="E324" s="5">
        <v>2</v>
      </c>
      <c r="F324" s="6">
        <v>14</v>
      </c>
      <c r="G324">
        <f>F324/E324</f>
        <v>7</v>
      </c>
    </row>
    <row r="325" spans="1:7" ht="24.75">
      <c r="A325" s="4">
        <v>445</v>
      </c>
      <c r="B325" s="5" t="s">
        <v>270</v>
      </c>
      <c r="C325" s="5" t="s">
        <v>468</v>
      </c>
      <c r="D325" s="5" t="s">
        <v>451</v>
      </c>
      <c r="E325" s="5">
        <v>8</v>
      </c>
      <c r="F325" s="6">
        <v>52</v>
      </c>
      <c r="G325">
        <f>F325/E325</f>
        <v>6.5</v>
      </c>
    </row>
    <row r="326" spans="1:7" ht="24.75">
      <c r="A326" s="4">
        <v>88</v>
      </c>
      <c r="B326" s="5" t="s">
        <v>101</v>
      </c>
      <c r="C326" s="5" t="s">
        <v>109</v>
      </c>
      <c r="D326" s="5" t="s">
        <v>112</v>
      </c>
      <c r="E326" s="5">
        <v>2</v>
      </c>
      <c r="F326" s="6">
        <v>12</v>
      </c>
      <c r="G326">
        <f>F326/E326</f>
        <v>6</v>
      </c>
    </row>
    <row r="327" spans="1:7" ht="24.75">
      <c r="A327" s="4">
        <v>93</v>
      </c>
      <c r="B327" s="5" t="s">
        <v>101</v>
      </c>
      <c r="C327" s="5" t="s">
        <v>109</v>
      </c>
      <c r="D327" s="5" t="s">
        <v>117</v>
      </c>
      <c r="E327" s="5">
        <v>1</v>
      </c>
      <c r="F327" s="6">
        <v>6</v>
      </c>
      <c r="G327">
        <f>F327/E327</f>
        <v>6</v>
      </c>
    </row>
    <row r="328" spans="1:7" ht="24.75">
      <c r="A328" s="4">
        <v>112</v>
      </c>
      <c r="B328" s="5" t="s">
        <v>121</v>
      </c>
      <c r="C328" s="5" t="s">
        <v>135</v>
      </c>
      <c r="D328" s="5" t="s">
        <v>139</v>
      </c>
      <c r="E328" s="5">
        <v>1</v>
      </c>
      <c r="F328" s="6">
        <v>6</v>
      </c>
      <c r="G328">
        <f>F328/E328</f>
        <v>6</v>
      </c>
    </row>
    <row r="329" spans="1:7" ht="24.75">
      <c r="A329" s="4">
        <v>143</v>
      </c>
      <c r="B329" s="5" t="s">
        <v>177</v>
      </c>
      <c r="C329" s="5" t="s">
        <v>178</v>
      </c>
      <c r="D329" s="5" t="s">
        <v>179</v>
      </c>
      <c r="E329" s="5">
        <v>1</v>
      </c>
      <c r="F329" s="6">
        <v>6</v>
      </c>
      <c r="G329">
        <f>F329/E329</f>
        <v>6</v>
      </c>
    </row>
    <row r="330" spans="1:7" ht="24.75">
      <c r="A330" s="4">
        <v>167</v>
      </c>
      <c r="B330" s="5" t="s">
        <v>190</v>
      </c>
      <c r="C330" s="5" t="s">
        <v>191</v>
      </c>
      <c r="D330" s="5" t="s">
        <v>202</v>
      </c>
      <c r="E330" s="5">
        <v>1</v>
      </c>
      <c r="F330" s="6">
        <v>6</v>
      </c>
      <c r="G330">
        <f>F330/E330</f>
        <v>6</v>
      </c>
    </row>
    <row r="331" spans="1:7" ht="36.75">
      <c r="A331" s="4">
        <v>237</v>
      </c>
      <c r="B331" s="5" t="s">
        <v>270</v>
      </c>
      <c r="C331" s="5" t="s">
        <v>285</v>
      </c>
      <c r="D331" s="5" t="s">
        <v>286</v>
      </c>
      <c r="E331" s="5">
        <v>1</v>
      </c>
      <c r="F331" s="6">
        <v>6</v>
      </c>
      <c r="G331">
        <f>F331/E331</f>
        <v>6</v>
      </c>
    </row>
    <row r="332" spans="1:7" ht="36.75">
      <c r="A332" s="4">
        <v>277</v>
      </c>
      <c r="B332" s="5" t="s">
        <v>270</v>
      </c>
      <c r="C332" s="5" t="s">
        <v>285</v>
      </c>
      <c r="D332" s="5" t="s">
        <v>326</v>
      </c>
      <c r="E332" s="5">
        <v>1</v>
      </c>
      <c r="F332" s="6">
        <v>6</v>
      </c>
      <c r="G332">
        <f>F332/E332</f>
        <v>6</v>
      </c>
    </row>
    <row r="333" spans="1:7" ht="36.75">
      <c r="A333" s="4">
        <v>281</v>
      </c>
      <c r="B333" s="5" t="s">
        <v>270</v>
      </c>
      <c r="C333" s="5" t="s">
        <v>285</v>
      </c>
      <c r="D333" s="5" t="s">
        <v>330</v>
      </c>
      <c r="E333" s="5">
        <v>2</v>
      </c>
      <c r="F333" s="6">
        <v>12</v>
      </c>
      <c r="G333">
        <f>F333/E333</f>
        <v>6</v>
      </c>
    </row>
    <row r="334" spans="1:7" ht="36.75">
      <c r="A334" s="4">
        <v>282</v>
      </c>
      <c r="B334" s="5" t="s">
        <v>270</v>
      </c>
      <c r="C334" s="5" t="s">
        <v>285</v>
      </c>
      <c r="D334" s="5" t="s">
        <v>331</v>
      </c>
      <c r="E334" s="5">
        <v>1</v>
      </c>
      <c r="F334" s="6">
        <v>6</v>
      </c>
      <c r="G334">
        <f>F334/E334</f>
        <v>6</v>
      </c>
    </row>
    <row r="335" spans="1:7" ht="36.75">
      <c r="A335" s="4">
        <v>290</v>
      </c>
      <c r="B335" s="5" t="s">
        <v>270</v>
      </c>
      <c r="C335" s="5" t="s">
        <v>338</v>
      </c>
      <c r="D335" s="5" t="s">
        <v>340</v>
      </c>
      <c r="E335" s="5">
        <v>2</v>
      </c>
      <c r="F335" s="6">
        <v>12</v>
      </c>
      <c r="G335">
        <f>F335/E335</f>
        <v>6</v>
      </c>
    </row>
    <row r="336" spans="1:7" ht="24.75">
      <c r="A336" s="4">
        <v>340</v>
      </c>
      <c r="B336" s="5" t="s">
        <v>270</v>
      </c>
      <c r="C336" s="5" t="s">
        <v>382</v>
      </c>
      <c r="D336" s="5" t="s">
        <v>392</v>
      </c>
      <c r="E336" s="5">
        <v>10</v>
      </c>
      <c r="F336" s="6">
        <v>60</v>
      </c>
      <c r="G336">
        <f>F336/E336</f>
        <v>6</v>
      </c>
    </row>
    <row r="337" spans="1:7" ht="36.75">
      <c r="A337" s="4">
        <v>348</v>
      </c>
      <c r="B337" s="5" t="s">
        <v>270</v>
      </c>
      <c r="C337" s="5" t="s">
        <v>398</v>
      </c>
      <c r="D337" s="5" t="s">
        <v>401</v>
      </c>
      <c r="E337" s="5">
        <v>1</v>
      </c>
      <c r="F337" s="6">
        <v>6</v>
      </c>
      <c r="G337">
        <f>F337/E337</f>
        <v>6</v>
      </c>
    </row>
    <row r="338" spans="1:7" ht="36.75">
      <c r="A338" s="4">
        <v>391</v>
      </c>
      <c r="B338" s="5" t="s">
        <v>270</v>
      </c>
      <c r="C338" s="5" t="s">
        <v>421</v>
      </c>
      <c r="D338" s="5" t="s">
        <v>346</v>
      </c>
      <c r="E338" s="5">
        <v>1</v>
      </c>
      <c r="F338" s="6">
        <v>6</v>
      </c>
      <c r="G338">
        <f>F338/E338</f>
        <v>6</v>
      </c>
    </row>
    <row r="339" spans="1:7" ht="36.75">
      <c r="A339" s="4">
        <v>398</v>
      </c>
      <c r="B339" s="5" t="s">
        <v>270</v>
      </c>
      <c r="C339" s="5" t="s">
        <v>421</v>
      </c>
      <c r="D339" s="5" t="s">
        <v>446</v>
      </c>
      <c r="E339" s="5">
        <v>1</v>
      </c>
      <c r="F339" s="6">
        <v>6</v>
      </c>
      <c r="G339">
        <f>F339/E339</f>
        <v>6</v>
      </c>
    </row>
    <row r="340" spans="1:7" ht="36.75">
      <c r="A340" s="4">
        <v>484</v>
      </c>
      <c r="B340" s="5" t="s">
        <v>270</v>
      </c>
      <c r="C340" s="5" t="s">
        <v>514</v>
      </c>
      <c r="D340" s="5" t="s">
        <v>515</v>
      </c>
      <c r="E340" s="5">
        <v>1</v>
      </c>
      <c r="F340" s="6">
        <v>6</v>
      </c>
      <c r="G340">
        <f>F340/E340</f>
        <v>6</v>
      </c>
    </row>
    <row r="341" spans="1:7" ht="15">
      <c r="A341" s="4">
        <v>567</v>
      </c>
      <c r="B341" s="5" t="s">
        <v>608</v>
      </c>
      <c r="C341" s="5" t="s">
        <v>609</v>
      </c>
      <c r="D341" s="5" t="s">
        <v>614</v>
      </c>
      <c r="E341" s="5">
        <v>1</v>
      </c>
      <c r="F341" s="6">
        <v>6</v>
      </c>
      <c r="G341">
        <f>F341/E341</f>
        <v>6</v>
      </c>
    </row>
    <row r="342" spans="1:7" ht="36.75">
      <c r="A342" s="4">
        <v>150</v>
      </c>
      <c r="B342" s="5" t="s">
        <v>177</v>
      </c>
      <c r="C342" s="5" t="s">
        <v>188</v>
      </c>
      <c r="D342" s="5" t="s">
        <v>184</v>
      </c>
      <c r="E342" s="5">
        <v>2</v>
      </c>
      <c r="F342" s="6">
        <v>11</v>
      </c>
      <c r="G342">
        <f>F342/E342</f>
        <v>5.5</v>
      </c>
    </row>
    <row r="343" spans="1:7" ht="36.75">
      <c r="A343" s="4">
        <v>250</v>
      </c>
      <c r="B343" s="5" t="s">
        <v>270</v>
      </c>
      <c r="C343" s="5" t="s">
        <v>285</v>
      </c>
      <c r="D343" s="5" t="s">
        <v>299</v>
      </c>
      <c r="E343" s="5">
        <v>3</v>
      </c>
      <c r="F343" s="6">
        <v>16</v>
      </c>
      <c r="G343">
        <f>F343/E343</f>
        <v>5.333333333333333</v>
      </c>
    </row>
    <row r="344" spans="1:7" ht="24.75">
      <c r="A344" s="4">
        <v>572</v>
      </c>
      <c r="B344" s="5" t="s">
        <v>608</v>
      </c>
      <c r="C344" s="5" t="s">
        <v>617</v>
      </c>
      <c r="D344" s="5" t="s">
        <v>619</v>
      </c>
      <c r="E344" s="5">
        <v>4</v>
      </c>
      <c r="F344" s="6">
        <v>21</v>
      </c>
      <c r="G344">
        <f>F344/E344</f>
        <v>5.25</v>
      </c>
    </row>
    <row r="345" spans="1:7" ht="24.75">
      <c r="A345" s="4">
        <v>86</v>
      </c>
      <c r="B345" s="5" t="s">
        <v>101</v>
      </c>
      <c r="C345" s="5" t="s">
        <v>109</v>
      </c>
      <c r="D345" s="5" t="s">
        <v>110</v>
      </c>
      <c r="E345" s="5">
        <v>1</v>
      </c>
      <c r="F345" s="6">
        <v>5</v>
      </c>
      <c r="G345">
        <f>F345/E345</f>
        <v>5</v>
      </c>
    </row>
    <row r="346" spans="1:7" ht="24.75">
      <c r="A346" s="4">
        <v>87</v>
      </c>
      <c r="B346" s="5" t="s">
        <v>101</v>
      </c>
      <c r="C346" s="5" t="s">
        <v>109</v>
      </c>
      <c r="D346" s="5" t="s">
        <v>111</v>
      </c>
      <c r="E346" s="5">
        <v>1</v>
      </c>
      <c r="F346" s="6">
        <v>5</v>
      </c>
      <c r="G346">
        <f>F346/E346</f>
        <v>5</v>
      </c>
    </row>
    <row r="347" spans="1:7" ht="24.75">
      <c r="A347" s="4">
        <v>96</v>
      </c>
      <c r="B347" s="5" t="s">
        <v>101</v>
      </c>
      <c r="C347" s="5" t="s">
        <v>109</v>
      </c>
      <c r="D347" s="5" t="s">
        <v>120</v>
      </c>
      <c r="E347" s="5">
        <v>1</v>
      </c>
      <c r="F347" s="6">
        <v>5</v>
      </c>
      <c r="G347">
        <f>F347/E347</f>
        <v>5</v>
      </c>
    </row>
    <row r="348" spans="1:7" ht="24.75">
      <c r="A348" s="4">
        <v>146</v>
      </c>
      <c r="B348" s="5" t="s">
        <v>177</v>
      </c>
      <c r="C348" s="5" t="s">
        <v>182</v>
      </c>
      <c r="D348" s="5" t="s">
        <v>183</v>
      </c>
      <c r="E348" s="5">
        <v>1</v>
      </c>
      <c r="F348" s="6">
        <v>5</v>
      </c>
      <c r="G348">
        <f>F348/E348</f>
        <v>5</v>
      </c>
    </row>
    <row r="349" spans="1:7" ht="24.75">
      <c r="A349" s="4">
        <v>147</v>
      </c>
      <c r="B349" s="5" t="s">
        <v>177</v>
      </c>
      <c r="C349" s="5" t="s">
        <v>182</v>
      </c>
      <c r="D349" s="5" t="s">
        <v>184</v>
      </c>
      <c r="E349" s="5">
        <v>1</v>
      </c>
      <c r="F349" s="6">
        <v>5</v>
      </c>
      <c r="G349">
        <f>F349/E349</f>
        <v>5</v>
      </c>
    </row>
    <row r="350" spans="1:7" ht="36.75">
      <c r="A350" s="4">
        <v>176</v>
      </c>
      <c r="B350" s="5" t="s">
        <v>190</v>
      </c>
      <c r="C350" s="5" t="s">
        <v>204</v>
      </c>
      <c r="D350" s="5" t="s">
        <v>209</v>
      </c>
      <c r="E350" s="5">
        <v>1</v>
      </c>
      <c r="F350" s="6">
        <v>5</v>
      </c>
      <c r="G350">
        <f>F350/E350</f>
        <v>5</v>
      </c>
    </row>
    <row r="351" spans="1:7" ht="24.75">
      <c r="A351" s="4">
        <v>218</v>
      </c>
      <c r="B351" s="5" t="s">
        <v>229</v>
      </c>
      <c r="C351" s="5" t="s">
        <v>262</v>
      </c>
      <c r="D351" s="5" t="s">
        <v>263</v>
      </c>
      <c r="E351" s="5">
        <v>1</v>
      </c>
      <c r="F351" s="6">
        <v>5</v>
      </c>
      <c r="G351">
        <f>F351/E351</f>
        <v>5</v>
      </c>
    </row>
    <row r="352" spans="1:7" ht="24.75">
      <c r="A352" s="4">
        <v>220</v>
      </c>
      <c r="B352" s="5" t="s">
        <v>229</v>
      </c>
      <c r="C352" s="5" t="s">
        <v>262</v>
      </c>
      <c r="D352" s="5" t="s">
        <v>265</v>
      </c>
      <c r="E352" s="5">
        <v>1</v>
      </c>
      <c r="F352" s="6">
        <v>5</v>
      </c>
      <c r="G352">
        <f>F352/E352</f>
        <v>5</v>
      </c>
    </row>
    <row r="353" spans="1:7" ht="24.75">
      <c r="A353" s="4">
        <v>230</v>
      </c>
      <c r="B353" s="5" t="s">
        <v>270</v>
      </c>
      <c r="C353" s="5" t="s">
        <v>271</v>
      </c>
      <c r="D353" s="5" t="s">
        <v>278</v>
      </c>
      <c r="E353" s="5">
        <v>1</v>
      </c>
      <c r="F353" s="6">
        <v>5</v>
      </c>
      <c r="G353">
        <f>F353/E353</f>
        <v>5</v>
      </c>
    </row>
    <row r="354" spans="1:7" ht="36.75">
      <c r="A354" s="4">
        <v>238</v>
      </c>
      <c r="B354" s="5" t="s">
        <v>270</v>
      </c>
      <c r="C354" s="5" t="s">
        <v>285</v>
      </c>
      <c r="D354" s="5" t="s">
        <v>287</v>
      </c>
      <c r="E354" s="5">
        <v>1</v>
      </c>
      <c r="F354" s="6">
        <v>5</v>
      </c>
      <c r="G354">
        <f>F354/E354</f>
        <v>5</v>
      </c>
    </row>
    <row r="355" spans="1:7" ht="36.75">
      <c r="A355" s="4">
        <v>245</v>
      </c>
      <c r="B355" s="5" t="s">
        <v>270</v>
      </c>
      <c r="C355" s="5" t="s">
        <v>285</v>
      </c>
      <c r="D355" s="5" t="s">
        <v>294</v>
      </c>
      <c r="E355" s="5">
        <v>1</v>
      </c>
      <c r="F355" s="6">
        <v>5</v>
      </c>
      <c r="G355">
        <f>F355/E355</f>
        <v>5</v>
      </c>
    </row>
    <row r="356" spans="1:7" ht="36.75">
      <c r="A356" s="4">
        <v>300</v>
      </c>
      <c r="B356" s="5" t="s">
        <v>270</v>
      </c>
      <c r="C356" s="5" t="s">
        <v>338</v>
      </c>
      <c r="D356" s="5" t="s">
        <v>350</v>
      </c>
      <c r="E356" s="5">
        <v>2</v>
      </c>
      <c r="F356" s="6">
        <v>10</v>
      </c>
      <c r="G356">
        <f>F356/E356</f>
        <v>5</v>
      </c>
    </row>
    <row r="357" spans="1:7" ht="24.75">
      <c r="A357" s="4">
        <v>344</v>
      </c>
      <c r="B357" s="5" t="s">
        <v>270</v>
      </c>
      <c r="C357" s="5" t="s">
        <v>382</v>
      </c>
      <c r="D357" s="5" t="s">
        <v>396</v>
      </c>
      <c r="E357" s="5">
        <v>10</v>
      </c>
      <c r="F357" s="6">
        <v>50</v>
      </c>
      <c r="G357">
        <f>F357/E357</f>
        <v>5</v>
      </c>
    </row>
    <row r="358" spans="1:7" ht="36.75">
      <c r="A358" s="4">
        <v>350</v>
      </c>
      <c r="B358" s="5" t="s">
        <v>270</v>
      </c>
      <c r="C358" s="5" t="s">
        <v>398</v>
      </c>
      <c r="D358" s="5" t="s">
        <v>403</v>
      </c>
      <c r="E358" s="5">
        <v>1</v>
      </c>
      <c r="F358" s="6">
        <v>5</v>
      </c>
      <c r="G358">
        <f>F358/E358</f>
        <v>5</v>
      </c>
    </row>
    <row r="359" spans="1:7" ht="36.75">
      <c r="A359" s="4">
        <v>352</v>
      </c>
      <c r="B359" s="5" t="s">
        <v>270</v>
      </c>
      <c r="C359" s="5" t="s">
        <v>398</v>
      </c>
      <c r="D359" s="5" t="s">
        <v>405</v>
      </c>
      <c r="E359" s="5">
        <v>1</v>
      </c>
      <c r="F359" s="6">
        <v>5</v>
      </c>
      <c r="G359">
        <f>F359/E359</f>
        <v>5</v>
      </c>
    </row>
    <row r="360" spans="1:7" ht="24.75">
      <c r="A360" s="4">
        <v>437</v>
      </c>
      <c r="B360" s="5" t="s">
        <v>270</v>
      </c>
      <c r="C360" s="5" t="s">
        <v>468</v>
      </c>
      <c r="D360" s="5" t="s">
        <v>474</v>
      </c>
      <c r="E360" s="5">
        <v>1</v>
      </c>
      <c r="F360" s="6">
        <v>5</v>
      </c>
      <c r="G360">
        <f>F360/E360</f>
        <v>5</v>
      </c>
    </row>
    <row r="361" spans="1:7" ht="24.75">
      <c r="A361" s="4">
        <v>441</v>
      </c>
      <c r="B361" s="5" t="s">
        <v>270</v>
      </c>
      <c r="C361" s="5" t="s">
        <v>468</v>
      </c>
      <c r="D361" s="5" t="s">
        <v>478</v>
      </c>
      <c r="E361" s="5">
        <v>1</v>
      </c>
      <c r="F361" s="6">
        <v>5</v>
      </c>
      <c r="G361">
        <f>F361/E361</f>
        <v>5</v>
      </c>
    </row>
    <row r="362" spans="1:7" ht="24.75">
      <c r="A362" s="4">
        <v>454</v>
      </c>
      <c r="B362" s="5" t="s">
        <v>270</v>
      </c>
      <c r="C362" s="5" t="s">
        <v>486</v>
      </c>
      <c r="D362" s="5" t="s">
        <v>287</v>
      </c>
      <c r="E362" s="5">
        <v>1</v>
      </c>
      <c r="F362" s="6">
        <v>5</v>
      </c>
      <c r="G362">
        <f>F362/E362</f>
        <v>5</v>
      </c>
    </row>
    <row r="363" spans="1:7" ht="24.75">
      <c r="A363" s="4">
        <v>472</v>
      </c>
      <c r="B363" s="5" t="s">
        <v>270</v>
      </c>
      <c r="C363" s="5" t="s">
        <v>488</v>
      </c>
      <c r="D363" s="5" t="s">
        <v>500</v>
      </c>
      <c r="E363" s="5">
        <v>1</v>
      </c>
      <c r="F363" s="6">
        <v>5</v>
      </c>
      <c r="G363">
        <f>F363/E363</f>
        <v>5</v>
      </c>
    </row>
    <row r="364" spans="1:7" ht="24.75">
      <c r="A364" s="4">
        <v>474</v>
      </c>
      <c r="B364" s="5" t="s">
        <v>270</v>
      </c>
      <c r="C364" s="5" t="s">
        <v>488</v>
      </c>
      <c r="D364" s="5" t="s">
        <v>502</v>
      </c>
      <c r="E364" s="5">
        <v>1</v>
      </c>
      <c r="F364" s="6">
        <v>5</v>
      </c>
      <c r="G364">
        <f>F364/E364</f>
        <v>5</v>
      </c>
    </row>
    <row r="365" spans="1:7" ht="24.75">
      <c r="A365" s="4">
        <v>480</v>
      </c>
      <c r="B365" s="5" t="s">
        <v>270</v>
      </c>
      <c r="C365" s="5" t="s">
        <v>509</v>
      </c>
      <c r="D365" s="5" t="s">
        <v>510</v>
      </c>
      <c r="E365" s="5">
        <v>1</v>
      </c>
      <c r="F365" s="6">
        <v>5</v>
      </c>
      <c r="G365">
        <f>F365/E365</f>
        <v>5</v>
      </c>
    </row>
    <row r="366" spans="1:7" ht="36.75">
      <c r="A366" s="4">
        <v>524</v>
      </c>
      <c r="B366" s="5" t="s">
        <v>554</v>
      </c>
      <c r="C366" s="5" t="s">
        <v>555</v>
      </c>
      <c r="D366" s="5" t="s">
        <v>558</v>
      </c>
      <c r="E366" s="5">
        <v>2</v>
      </c>
      <c r="F366" s="6">
        <v>10</v>
      </c>
      <c r="G366">
        <f>F366/E366</f>
        <v>5</v>
      </c>
    </row>
    <row r="367" spans="1:7" ht="36.75">
      <c r="A367" s="4">
        <v>530</v>
      </c>
      <c r="B367" s="5" t="s">
        <v>559</v>
      </c>
      <c r="C367" s="5" t="s">
        <v>560</v>
      </c>
      <c r="D367" s="5" t="s">
        <v>128</v>
      </c>
      <c r="E367" s="5">
        <v>1</v>
      </c>
      <c r="F367" s="6">
        <v>5</v>
      </c>
      <c r="G367">
        <f>F367/E367</f>
        <v>5</v>
      </c>
    </row>
    <row r="368" spans="1:7" ht="36.75">
      <c r="A368" s="4">
        <v>535</v>
      </c>
      <c r="B368" s="5" t="s">
        <v>559</v>
      </c>
      <c r="C368" s="5" t="s">
        <v>566</v>
      </c>
      <c r="D368" s="5" t="s">
        <v>568</v>
      </c>
      <c r="E368" s="5">
        <v>1</v>
      </c>
      <c r="F368" s="6">
        <v>5</v>
      </c>
      <c r="G368">
        <f>F368/E368</f>
        <v>5</v>
      </c>
    </row>
    <row r="369" spans="1:7" ht="24.75">
      <c r="A369" s="4">
        <v>539</v>
      </c>
      <c r="B369" s="5" t="s">
        <v>559</v>
      </c>
      <c r="C369" s="5" t="s">
        <v>571</v>
      </c>
      <c r="D369" s="5" t="s">
        <v>573</v>
      </c>
      <c r="E369" s="5">
        <v>1</v>
      </c>
      <c r="F369" s="6">
        <v>5</v>
      </c>
      <c r="G369">
        <f>F369/E369</f>
        <v>5</v>
      </c>
    </row>
    <row r="370" spans="1:7" ht="36.75">
      <c r="A370" s="4">
        <v>562</v>
      </c>
      <c r="B370" s="5" t="s">
        <v>604</v>
      </c>
      <c r="C370" s="5" t="s">
        <v>605</v>
      </c>
      <c r="D370" s="5" t="s">
        <v>607</v>
      </c>
      <c r="E370" s="5">
        <v>1</v>
      </c>
      <c r="F370" s="6">
        <v>5</v>
      </c>
      <c r="G370">
        <f>F370/E370</f>
        <v>5</v>
      </c>
    </row>
    <row r="371" spans="1:7" ht="15">
      <c r="A371" s="4">
        <v>568</v>
      </c>
      <c r="B371" s="5" t="s">
        <v>608</v>
      </c>
      <c r="C371" s="5" t="s">
        <v>609</v>
      </c>
      <c r="D371" s="5" t="s">
        <v>615</v>
      </c>
      <c r="E371" s="5">
        <v>1</v>
      </c>
      <c r="F371" s="6">
        <v>5</v>
      </c>
      <c r="G371">
        <f>F371/E371</f>
        <v>5</v>
      </c>
    </row>
    <row r="372" spans="1:7" ht="24.75">
      <c r="A372" s="4">
        <v>587</v>
      </c>
      <c r="B372" s="5" t="s">
        <v>608</v>
      </c>
      <c r="C372" s="5" t="s">
        <v>630</v>
      </c>
      <c r="D372" s="5" t="s">
        <v>621</v>
      </c>
      <c r="E372" s="5">
        <v>2</v>
      </c>
      <c r="F372" s="6">
        <v>10</v>
      </c>
      <c r="G372">
        <f>F372/E372</f>
        <v>5</v>
      </c>
    </row>
    <row r="373" spans="1:7" ht="36.75">
      <c r="A373" s="4">
        <v>590</v>
      </c>
      <c r="B373" s="5" t="s">
        <v>608</v>
      </c>
      <c r="C373" s="5" t="s">
        <v>636</v>
      </c>
      <c r="D373" s="5" t="s">
        <v>639</v>
      </c>
      <c r="E373" s="5">
        <v>1</v>
      </c>
      <c r="F373" s="6">
        <v>5</v>
      </c>
      <c r="G373">
        <f>F373/E373</f>
        <v>5</v>
      </c>
    </row>
    <row r="374" spans="1:7" ht="36.75">
      <c r="A374" s="4">
        <v>240</v>
      </c>
      <c r="B374" s="5" t="s">
        <v>270</v>
      </c>
      <c r="C374" s="5" t="s">
        <v>285</v>
      </c>
      <c r="D374" s="5" t="s">
        <v>289</v>
      </c>
      <c r="E374" s="5">
        <v>2</v>
      </c>
      <c r="F374" s="6">
        <v>9</v>
      </c>
      <c r="G374">
        <f>F374/E374</f>
        <v>4.5</v>
      </c>
    </row>
    <row r="375" spans="1:7" ht="36.75">
      <c r="A375" s="4">
        <v>421</v>
      </c>
      <c r="B375" s="5" t="s">
        <v>270</v>
      </c>
      <c r="C375" s="5" t="s">
        <v>460</v>
      </c>
      <c r="D375" s="5" t="s">
        <v>390</v>
      </c>
      <c r="E375" s="5">
        <v>2</v>
      </c>
      <c r="F375" s="6">
        <v>9</v>
      </c>
      <c r="G375">
        <f>F375/E375</f>
        <v>4.5</v>
      </c>
    </row>
    <row r="376" spans="1:7" ht="36.75">
      <c r="A376" s="4">
        <v>405</v>
      </c>
      <c r="B376" s="5" t="s">
        <v>270</v>
      </c>
      <c r="C376" s="5" t="s">
        <v>421</v>
      </c>
      <c r="D376" s="5" t="s">
        <v>452</v>
      </c>
      <c r="E376" s="5">
        <v>15</v>
      </c>
      <c r="F376" s="6">
        <v>66</v>
      </c>
      <c r="G376">
        <f>F376/E376</f>
        <v>4.4000000000000004</v>
      </c>
    </row>
    <row r="377" spans="1:7" ht="24.75">
      <c r="A377" s="4">
        <v>546</v>
      </c>
      <c r="B377" s="5" t="s">
        <v>559</v>
      </c>
      <c r="C377" s="5" t="s">
        <v>581</v>
      </c>
      <c r="D377" s="5" t="s">
        <v>582</v>
      </c>
      <c r="E377" s="5">
        <v>3</v>
      </c>
      <c r="F377" s="6">
        <v>13</v>
      </c>
      <c r="G377">
        <f>F377/E377</f>
        <v>4.333333333333333</v>
      </c>
    </row>
    <row r="378" spans="1:7" ht="36.75">
      <c r="A378" s="4">
        <v>11</v>
      </c>
      <c r="B378" s="5" t="s">
        <v>22</v>
      </c>
      <c r="C378" s="5" t="s">
        <v>25</v>
      </c>
      <c r="D378" s="5" t="s">
        <v>26</v>
      </c>
      <c r="E378" s="5">
        <v>1</v>
      </c>
      <c r="F378" s="6">
        <v>4</v>
      </c>
      <c r="G378">
        <f>F378/E378</f>
        <v>4</v>
      </c>
    </row>
    <row r="379" spans="1:7" ht="24.75">
      <c r="A379" s="4">
        <v>19</v>
      </c>
      <c r="B379" s="5" t="s">
        <v>30</v>
      </c>
      <c r="C379" s="5" t="s">
        <v>31</v>
      </c>
      <c r="D379" s="5" t="s">
        <v>36</v>
      </c>
      <c r="E379" s="5">
        <v>1</v>
      </c>
      <c r="F379" s="6">
        <v>4</v>
      </c>
      <c r="G379">
        <f>F379/E379</f>
        <v>4</v>
      </c>
    </row>
    <row r="380" spans="1:7" ht="24.75">
      <c r="A380" s="4">
        <v>22</v>
      </c>
      <c r="B380" s="5" t="s">
        <v>30</v>
      </c>
      <c r="C380" s="5" t="s">
        <v>37</v>
      </c>
      <c r="D380" s="5" t="s">
        <v>40</v>
      </c>
      <c r="E380" s="5">
        <v>1</v>
      </c>
      <c r="F380" s="6">
        <v>4</v>
      </c>
      <c r="G380">
        <f>F380/E380</f>
        <v>4</v>
      </c>
    </row>
    <row r="381" spans="1:7" ht="24.75">
      <c r="A381" s="4">
        <v>101</v>
      </c>
      <c r="B381" s="5" t="s">
        <v>121</v>
      </c>
      <c r="C381" s="5" t="s">
        <v>126</v>
      </c>
      <c r="D381" s="5" t="s">
        <v>127</v>
      </c>
      <c r="E381" s="5">
        <v>1</v>
      </c>
      <c r="F381" s="6">
        <v>4</v>
      </c>
      <c r="G381">
        <f>F381/E381</f>
        <v>4</v>
      </c>
    </row>
    <row r="382" spans="1:7" ht="36.75">
      <c r="A382" s="4">
        <v>137</v>
      </c>
      <c r="B382" s="5" t="s">
        <v>156</v>
      </c>
      <c r="C382" s="5" t="s">
        <v>167</v>
      </c>
      <c r="D382" s="5" t="s">
        <v>169</v>
      </c>
      <c r="E382" s="5">
        <v>1</v>
      </c>
      <c r="F382" s="6">
        <v>4</v>
      </c>
      <c r="G382">
        <f>F382/E382</f>
        <v>4</v>
      </c>
    </row>
    <row r="383" spans="1:7" ht="24.75">
      <c r="A383" s="4">
        <v>178</v>
      </c>
      <c r="B383" s="5" t="s">
        <v>190</v>
      </c>
      <c r="C383" s="5" t="s">
        <v>204</v>
      </c>
      <c r="D383" s="5" t="s">
        <v>211</v>
      </c>
      <c r="E383" s="5">
        <v>1</v>
      </c>
      <c r="F383" s="6">
        <v>4</v>
      </c>
      <c r="G383">
        <f>F383/E383</f>
        <v>4</v>
      </c>
    </row>
    <row r="384" spans="1:7" ht="24.75">
      <c r="A384" s="4">
        <v>203</v>
      </c>
      <c r="B384" s="5" t="s">
        <v>229</v>
      </c>
      <c r="C384" s="5" t="s">
        <v>240</v>
      </c>
      <c r="D384" s="5" t="s">
        <v>244</v>
      </c>
      <c r="E384" s="5">
        <v>1</v>
      </c>
      <c r="F384" s="6">
        <v>4</v>
      </c>
      <c r="G384">
        <f>F384/E384</f>
        <v>4</v>
      </c>
    </row>
    <row r="385" spans="1:7" ht="24.75">
      <c r="A385" s="4">
        <v>205</v>
      </c>
      <c r="B385" s="5" t="s">
        <v>229</v>
      </c>
      <c r="C385" s="5" t="s">
        <v>240</v>
      </c>
      <c r="D385" s="5" t="s">
        <v>246</v>
      </c>
      <c r="E385" s="5">
        <v>1</v>
      </c>
      <c r="F385" s="6">
        <v>4</v>
      </c>
      <c r="G385">
        <f>F385/E385</f>
        <v>4</v>
      </c>
    </row>
    <row r="386" spans="1:7" ht="24.75">
      <c r="A386" s="4">
        <v>221</v>
      </c>
      <c r="B386" s="5" t="s">
        <v>229</v>
      </c>
      <c r="C386" s="5" t="s">
        <v>266</v>
      </c>
      <c r="D386" s="5" t="s">
        <v>267</v>
      </c>
      <c r="E386" s="5">
        <v>1</v>
      </c>
      <c r="F386" s="6">
        <v>4</v>
      </c>
      <c r="G386">
        <f>F386/E386</f>
        <v>4</v>
      </c>
    </row>
    <row r="387" spans="1:7" ht="36.75">
      <c r="A387" s="4">
        <v>241</v>
      </c>
      <c r="B387" s="5" t="s">
        <v>270</v>
      </c>
      <c r="C387" s="5" t="s">
        <v>285</v>
      </c>
      <c r="D387" s="5" t="s">
        <v>290</v>
      </c>
      <c r="E387" s="5">
        <v>1</v>
      </c>
      <c r="F387" s="6">
        <v>4</v>
      </c>
      <c r="G387">
        <f>F387/E387</f>
        <v>4</v>
      </c>
    </row>
    <row r="388" spans="1:7" ht="36.75">
      <c r="A388" s="4">
        <v>265</v>
      </c>
      <c r="B388" s="5" t="s">
        <v>270</v>
      </c>
      <c r="C388" s="5" t="s">
        <v>285</v>
      </c>
      <c r="D388" s="5" t="s">
        <v>314</v>
      </c>
      <c r="E388" s="5">
        <v>1</v>
      </c>
      <c r="F388" s="6">
        <v>4</v>
      </c>
      <c r="G388">
        <f>F388/E388</f>
        <v>4</v>
      </c>
    </row>
    <row r="389" spans="1:7" ht="36.75">
      <c r="A389" s="4">
        <v>286</v>
      </c>
      <c r="B389" s="5" t="s">
        <v>270</v>
      </c>
      <c r="C389" s="5" t="s">
        <v>285</v>
      </c>
      <c r="D389" s="5" t="s">
        <v>335</v>
      </c>
      <c r="E389" s="5">
        <v>1</v>
      </c>
      <c r="F389" s="6">
        <v>4</v>
      </c>
      <c r="G389">
        <f>F389/E389</f>
        <v>4</v>
      </c>
    </row>
    <row r="390" spans="1:7" ht="36.75">
      <c r="A390" s="4">
        <v>294</v>
      </c>
      <c r="B390" s="5" t="s">
        <v>270</v>
      </c>
      <c r="C390" s="5" t="s">
        <v>338</v>
      </c>
      <c r="D390" s="5" t="s">
        <v>344</v>
      </c>
      <c r="E390" s="5">
        <v>1</v>
      </c>
      <c r="F390" s="6">
        <v>4</v>
      </c>
      <c r="G390">
        <f>F390/E390</f>
        <v>4</v>
      </c>
    </row>
    <row r="391" spans="1:7" ht="36.75">
      <c r="A391" s="4">
        <v>299</v>
      </c>
      <c r="B391" s="5" t="s">
        <v>270</v>
      </c>
      <c r="C391" s="5" t="s">
        <v>338</v>
      </c>
      <c r="D391" s="5" t="s">
        <v>349</v>
      </c>
      <c r="E391" s="5">
        <v>2</v>
      </c>
      <c r="F391" s="6">
        <v>8</v>
      </c>
      <c r="G391">
        <f>F391/E391</f>
        <v>4</v>
      </c>
    </row>
    <row r="392" spans="1:7" ht="24.75">
      <c r="A392" s="4">
        <v>342</v>
      </c>
      <c r="B392" s="5" t="s">
        <v>270</v>
      </c>
      <c r="C392" s="5" t="s">
        <v>382</v>
      </c>
      <c r="D392" s="5" t="s">
        <v>394</v>
      </c>
      <c r="E392" s="5">
        <v>1</v>
      </c>
      <c r="F392" s="6">
        <v>4</v>
      </c>
      <c r="G392">
        <f>F392/E392</f>
        <v>4</v>
      </c>
    </row>
    <row r="393" spans="1:7" ht="36.75">
      <c r="A393" s="4">
        <v>346</v>
      </c>
      <c r="B393" s="5" t="s">
        <v>270</v>
      </c>
      <c r="C393" s="5" t="s">
        <v>398</v>
      </c>
      <c r="D393" s="5" t="s">
        <v>399</v>
      </c>
      <c r="E393" s="5">
        <v>1</v>
      </c>
      <c r="F393" s="6">
        <v>4</v>
      </c>
      <c r="G393">
        <f>F393/E393</f>
        <v>4</v>
      </c>
    </row>
    <row r="394" spans="1:7" ht="36.75">
      <c r="A394" s="4">
        <v>347</v>
      </c>
      <c r="B394" s="5" t="s">
        <v>270</v>
      </c>
      <c r="C394" s="5" t="s">
        <v>398</v>
      </c>
      <c r="D394" s="5" t="s">
        <v>400</v>
      </c>
      <c r="E394" s="5">
        <v>1</v>
      </c>
      <c r="F394" s="6">
        <v>4</v>
      </c>
      <c r="G394">
        <f>F394/E394</f>
        <v>4</v>
      </c>
    </row>
    <row r="395" spans="1:7" ht="36.75">
      <c r="A395" s="4">
        <v>349</v>
      </c>
      <c r="B395" s="5" t="s">
        <v>270</v>
      </c>
      <c r="C395" s="5" t="s">
        <v>398</v>
      </c>
      <c r="D395" s="5" t="s">
        <v>402</v>
      </c>
      <c r="E395" s="5">
        <v>1</v>
      </c>
      <c r="F395" s="6">
        <v>4</v>
      </c>
      <c r="G395">
        <f>F395/E395</f>
        <v>4</v>
      </c>
    </row>
    <row r="396" spans="1:7" ht="36.75">
      <c r="A396" s="4">
        <v>353</v>
      </c>
      <c r="B396" s="5" t="s">
        <v>270</v>
      </c>
      <c r="C396" s="5" t="s">
        <v>398</v>
      </c>
      <c r="D396" s="5" t="s">
        <v>406</v>
      </c>
      <c r="E396" s="5">
        <v>1</v>
      </c>
      <c r="F396" s="6">
        <v>4</v>
      </c>
      <c r="G396">
        <f>F396/E396</f>
        <v>4</v>
      </c>
    </row>
    <row r="397" spans="1:7" ht="24.75">
      <c r="A397" s="4">
        <v>358</v>
      </c>
      <c r="B397" s="5" t="s">
        <v>270</v>
      </c>
      <c r="C397" s="5" t="s">
        <v>398</v>
      </c>
      <c r="D397" s="5" t="s">
        <v>409</v>
      </c>
      <c r="E397" s="5">
        <v>1</v>
      </c>
      <c r="F397" s="6">
        <v>4</v>
      </c>
      <c r="G397">
        <f>F397/E397</f>
        <v>4</v>
      </c>
    </row>
    <row r="398" spans="1:7" ht="48.75">
      <c r="A398" s="4">
        <v>361</v>
      </c>
      <c r="B398" s="5" t="s">
        <v>270</v>
      </c>
      <c r="C398" s="5" t="s">
        <v>410</v>
      </c>
      <c r="D398" s="5" t="s">
        <v>413</v>
      </c>
      <c r="E398" s="5">
        <v>1</v>
      </c>
      <c r="F398" s="6">
        <v>4</v>
      </c>
      <c r="G398">
        <f>F398/E398</f>
        <v>4</v>
      </c>
    </row>
    <row r="399" spans="1:7" ht="48.75">
      <c r="A399" s="4">
        <v>363</v>
      </c>
      <c r="B399" s="5" t="s">
        <v>270</v>
      </c>
      <c r="C399" s="5" t="s">
        <v>410</v>
      </c>
      <c r="D399" s="5" t="s">
        <v>415</v>
      </c>
      <c r="E399" s="5">
        <v>1</v>
      </c>
      <c r="F399" s="6">
        <v>4</v>
      </c>
      <c r="G399">
        <f>F399/E399</f>
        <v>4</v>
      </c>
    </row>
    <row r="400" spans="1:7" ht="36.75">
      <c r="A400" s="4">
        <v>371</v>
      </c>
      <c r="B400" s="5" t="s">
        <v>270</v>
      </c>
      <c r="C400" s="5" t="s">
        <v>421</v>
      </c>
      <c r="D400" s="5" t="s">
        <v>424</v>
      </c>
      <c r="E400" s="5">
        <v>1</v>
      </c>
      <c r="F400" s="6">
        <v>4</v>
      </c>
      <c r="G400">
        <f>F400/E400</f>
        <v>4</v>
      </c>
    </row>
    <row r="401" spans="1:7" ht="36.75">
      <c r="A401" s="4">
        <v>400</v>
      </c>
      <c r="B401" s="5" t="s">
        <v>270</v>
      </c>
      <c r="C401" s="5" t="s">
        <v>421</v>
      </c>
      <c r="D401" s="5" t="s">
        <v>448</v>
      </c>
      <c r="E401" s="5">
        <v>1</v>
      </c>
      <c r="F401" s="6">
        <v>4</v>
      </c>
      <c r="G401">
        <f>F401/E401</f>
        <v>4</v>
      </c>
    </row>
    <row r="402" spans="1:7" ht="36.75">
      <c r="A402" s="4">
        <v>402</v>
      </c>
      <c r="B402" s="5" t="s">
        <v>270</v>
      </c>
      <c r="C402" s="5" t="s">
        <v>421</v>
      </c>
      <c r="D402" s="5" t="s">
        <v>377</v>
      </c>
      <c r="E402" s="5">
        <v>1</v>
      </c>
      <c r="F402" s="6">
        <v>4</v>
      </c>
      <c r="G402">
        <f>F402/E402</f>
        <v>4</v>
      </c>
    </row>
    <row r="403" spans="1:7" ht="36.75">
      <c r="A403" s="4">
        <v>420</v>
      </c>
      <c r="B403" s="5" t="s">
        <v>270</v>
      </c>
      <c r="C403" s="5" t="s">
        <v>460</v>
      </c>
      <c r="D403" s="5" t="s">
        <v>465</v>
      </c>
      <c r="E403" s="5">
        <v>1</v>
      </c>
      <c r="F403" s="6">
        <v>4</v>
      </c>
      <c r="G403">
        <f>F403/E403</f>
        <v>4</v>
      </c>
    </row>
    <row r="404" spans="1:7" ht="24.75">
      <c r="A404" s="4">
        <v>430</v>
      </c>
      <c r="B404" s="5" t="s">
        <v>270</v>
      </c>
      <c r="C404" s="5" t="s">
        <v>468</v>
      </c>
      <c r="D404" s="5" t="s">
        <v>469</v>
      </c>
      <c r="E404" s="5">
        <v>1</v>
      </c>
      <c r="F404" s="6">
        <v>4</v>
      </c>
      <c r="G404">
        <f>F404/E404</f>
        <v>4</v>
      </c>
    </row>
    <row r="405" spans="1:7" ht="24.75">
      <c r="A405" s="4">
        <v>434</v>
      </c>
      <c r="B405" s="5" t="s">
        <v>270</v>
      </c>
      <c r="C405" s="5" t="s">
        <v>468</v>
      </c>
      <c r="D405" s="5" t="s">
        <v>394</v>
      </c>
      <c r="E405" s="5">
        <v>1</v>
      </c>
      <c r="F405" s="6">
        <v>4</v>
      </c>
      <c r="G405">
        <f>F405/E405</f>
        <v>4</v>
      </c>
    </row>
    <row r="406" spans="1:7" ht="24.75">
      <c r="A406" s="4">
        <v>440</v>
      </c>
      <c r="B406" s="5" t="s">
        <v>270</v>
      </c>
      <c r="C406" s="5" t="s">
        <v>468</v>
      </c>
      <c r="D406" s="5" t="s">
        <v>477</v>
      </c>
      <c r="E406" s="5">
        <v>1</v>
      </c>
      <c r="F406" s="6">
        <v>4</v>
      </c>
      <c r="G406">
        <f>F406/E406</f>
        <v>4</v>
      </c>
    </row>
    <row r="407" spans="1:7" ht="24.75">
      <c r="A407" s="4">
        <v>455</v>
      </c>
      <c r="B407" s="5" t="s">
        <v>270</v>
      </c>
      <c r="C407" s="5" t="s">
        <v>486</v>
      </c>
      <c r="D407" s="5" t="s">
        <v>463</v>
      </c>
      <c r="E407" s="5">
        <v>1</v>
      </c>
      <c r="F407" s="6">
        <v>4</v>
      </c>
      <c r="G407">
        <f>F407/E407</f>
        <v>4</v>
      </c>
    </row>
    <row r="408" spans="1:7" ht="24.75">
      <c r="A408" s="4">
        <v>459</v>
      </c>
      <c r="B408" s="5" t="s">
        <v>270</v>
      </c>
      <c r="C408" s="5" t="s">
        <v>488</v>
      </c>
      <c r="D408" s="5" t="s">
        <v>491</v>
      </c>
      <c r="E408" s="5">
        <v>1</v>
      </c>
      <c r="F408" s="6">
        <v>4</v>
      </c>
      <c r="G408">
        <f>F408/E408</f>
        <v>4</v>
      </c>
    </row>
    <row r="409" spans="1:7" ht="24.75">
      <c r="A409" s="4">
        <v>461</v>
      </c>
      <c r="B409" s="5" t="s">
        <v>270</v>
      </c>
      <c r="C409" s="5" t="s">
        <v>488</v>
      </c>
      <c r="D409" s="5" t="s">
        <v>440</v>
      </c>
      <c r="E409" s="5">
        <v>1</v>
      </c>
      <c r="F409" s="6">
        <v>4</v>
      </c>
      <c r="G409">
        <f>F409/E409</f>
        <v>4</v>
      </c>
    </row>
    <row r="410" spans="1:7" ht="24.75">
      <c r="A410" s="4">
        <v>491</v>
      </c>
      <c r="B410" s="5" t="s">
        <v>270</v>
      </c>
      <c r="C410" s="5" t="s">
        <v>516</v>
      </c>
      <c r="D410" s="5" t="s">
        <v>520</v>
      </c>
      <c r="E410" s="5">
        <v>2</v>
      </c>
      <c r="F410" s="6">
        <v>8</v>
      </c>
      <c r="G410">
        <f>F410/E410</f>
        <v>4</v>
      </c>
    </row>
    <row r="411" spans="1:7" ht="24.75">
      <c r="A411" s="4">
        <v>538</v>
      </c>
      <c r="B411" s="5" t="s">
        <v>559</v>
      </c>
      <c r="C411" s="5" t="s">
        <v>571</v>
      </c>
      <c r="D411" s="5" t="s">
        <v>572</v>
      </c>
      <c r="E411" s="5">
        <v>1</v>
      </c>
      <c r="F411" s="6">
        <v>4</v>
      </c>
      <c r="G411">
        <f>F411/E411</f>
        <v>4</v>
      </c>
    </row>
    <row r="412" spans="1:7" ht="24.75">
      <c r="A412" s="4">
        <v>558</v>
      </c>
      <c r="B412" s="5" t="s">
        <v>599</v>
      </c>
      <c r="C412" s="5" t="s">
        <v>600</v>
      </c>
      <c r="D412" s="5" t="s">
        <v>28</v>
      </c>
      <c r="E412" s="5">
        <v>1</v>
      </c>
      <c r="F412" s="6">
        <v>4</v>
      </c>
      <c r="G412">
        <f>F412/E412</f>
        <v>4</v>
      </c>
    </row>
    <row r="413" spans="1:7" ht="24.75">
      <c r="A413" s="4">
        <v>580</v>
      </c>
      <c r="B413" s="5" t="s">
        <v>608</v>
      </c>
      <c r="C413" s="5" t="s">
        <v>625</v>
      </c>
      <c r="D413" s="5" t="s">
        <v>628</v>
      </c>
      <c r="E413" s="5">
        <v>1</v>
      </c>
      <c r="F413" s="6">
        <v>4</v>
      </c>
      <c r="G413">
        <f>F413/E413</f>
        <v>4</v>
      </c>
    </row>
    <row r="414" spans="1:7" ht="36.75">
      <c r="A414" s="4">
        <v>591</v>
      </c>
      <c r="B414" s="5" t="s">
        <v>608</v>
      </c>
      <c r="C414" s="5" t="s">
        <v>636</v>
      </c>
      <c r="D414" s="5" t="s">
        <v>640</v>
      </c>
      <c r="E414" s="5">
        <v>3</v>
      </c>
      <c r="F414" s="6">
        <v>12</v>
      </c>
      <c r="G414">
        <f>F414/E414</f>
        <v>4</v>
      </c>
    </row>
    <row r="415" spans="1:7" ht="15">
      <c r="A415" s="4">
        <v>563</v>
      </c>
      <c r="B415" s="5" t="s">
        <v>608</v>
      </c>
      <c r="C415" s="5" t="s">
        <v>609</v>
      </c>
      <c r="D415" s="5" t="s">
        <v>610</v>
      </c>
      <c r="E415" s="5">
        <v>2</v>
      </c>
      <c r="F415" s="6">
        <v>7</v>
      </c>
      <c r="G415">
        <f>F415/E415</f>
        <v>3.5</v>
      </c>
    </row>
    <row r="416" spans="1:7" ht="24.75">
      <c r="A416" s="4">
        <v>20</v>
      </c>
      <c r="B416" s="5" t="s">
        <v>30</v>
      </c>
      <c r="C416" s="5" t="s">
        <v>37</v>
      </c>
      <c r="D416" s="5" t="s">
        <v>38</v>
      </c>
      <c r="E416" s="5">
        <v>1</v>
      </c>
      <c r="F416" s="6">
        <v>3</v>
      </c>
      <c r="G416">
        <f>F416/E416</f>
        <v>3</v>
      </c>
    </row>
    <row r="417" spans="1:7" ht="24.75">
      <c r="A417" s="4">
        <v>104</v>
      </c>
      <c r="B417" s="5" t="s">
        <v>121</v>
      </c>
      <c r="C417" s="5" t="s">
        <v>130</v>
      </c>
      <c r="D417" s="5" t="s">
        <v>131</v>
      </c>
      <c r="E417" s="5">
        <v>2</v>
      </c>
      <c r="F417" s="6">
        <v>6</v>
      </c>
      <c r="G417">
        <f>F417/E417</f>
        <v>3</v>
      </c>
    </row>
    <row r="418" spans="1:7" ht="24.75">
      <c r="A418" s="4">
        <v>106</v>
      </c>
      <c r="B418" s="5" t="s">
        <v>121</v>
      </c>
      <c r="C418" s="5" t="s">
        <v>130</v>
      </c>
      <c r="D418" s="5" t="s">
        <v>132</v>
      </c>
      <c r="E418" s="5">
        <v>1</v>
      </c>
      <c r="F418" s="6">
        <v>3</v>
      </c>
      <c r="G418">
        <f>F418/E418</f>
        <v>3</v>
      </c>
    </row>
    <row r="419" spans="1:7" ht="24.75">
      <c r="A419" s="4">
        <v>109</v>
      </c>
      <c r="B419" s="5" t="s">
        <v>121</v>
      </c>
      <c r="C419" s="5" t="s">
        <v>135</v>
      </c>
      <c r="D419" s="5" t="s">
        <v>136</v>
      </c>
      <c r="E419" s="5">
        <v>1</v>
      </c>
      <c r="F419" s="6">
        <v>3</v>
      </c>
      <c r="G419">
        <f>F419/E419</f>
        <v>3</v>
      </c>
    </row>
    <row r="420" spans="1:7" ht="24.75">
      <c r="A420" s="4">
        <v>110</v>
      </c>
      <c r="B420" s="5" t="s">
        <v>121</v>
      </c>
      <c r="C420" s="5" t="s">
        <v>135</v>
      </c>
      <c r="D420" s="5" t="s">
        <v>137</v>
      </c>
      <c r="E420" s="5">
        <v>1</v>
      </c>
      <c r="F420" s="6">
        <v>3</v>
      </c>
      <c r="G420">
        <f>F420/E420</f>
        <v>3</v>
      </c>
    </row>
    <row r="421" spans="1:7" ht="24.75">
      <c r="A421" s="4">
        <v>116</v>
      </c>
      <c r="B421" s="5" t="s">
        <v>121</v>
      </c>
      <c r="C421" s="5" t="s">
        <v>142</v>
      </c>
      <c r="D421" s="5" t="s">
        <v>144</v>
      </c>
      <c r="E421" s="5">
        <v>1</v>
      </c>
      <c r="F421" s="6">
        <v>3</v>
      </c>
      <c r="G421">
        <f>F421/E421</f>
        <v>3</v>
      </c>
    </row>
    <row r="422" spans="1:7" ht="36.75">
      <c r="A422" s="4">
        <v>151</v>
      </c>
      <c r="B422" s="5" t="s">
        <v>177</v>
      </c>
      <c r="C422" s="5" t="s">
        <v>188</v>
      </c>
      <c r="D422" s="5" t="s">
        <v>183</v>
      </c>
      <c r="E422" s="5">
        <v>1</v>
      </c>
      <c r="F422" s="6">
        <v>3</v>
      </c>
      <c r="G422">
        <f>F422/E422</f>
        <v>3</v>
      </c>
    </row>
    <row r="423" spans="1:7" ht="24.75">
      <c r="A423" s="4">
        <v>153</v>
      </c>
      <c r="B423" s="5" t="s">
        <v>177</v>
      </c>
      <c r="C423" s="5" t="s">
        <v>189</v>
      </c>
      <c r="D423" s="5" t="s">
        <v>183</v>
      </c>
      <c r="E423" s="5">
        <v>2</v>
      </c>
      <c r="F423" s="6">
        <v>6</v>
      </c>
      <c r="G423">
        <f>F423/E423</f>
        <v>3</v>
      </c>
    </row>
    <row r="424" spans="1:7" ht="36.75">
      <c r="A424" s="4">
        <v>189</v>
      </c>
      <c r="B424" s="5" t="s">
        <v>216</v>
      </c>
      <c r="C424" s="5" t="s">
        <v>225</v>
      </c>
      <c r="D424" s="5" t="s">
        <v>226</v>
      </c>
      <c r="E424" s="5">
        <v>1</v>
      </c>
      <c r="F424" s="6">
        <v>3</v>
      </c>
      <c r="G424">
        <f>F424/E424</f>
        <v>3</v>
      </c>
    </row>
    <row r="425" spans="1:7" ht="24.75">
      <c r="A425" s="4">
        <v>193</v>
      </c>
      <c r="B425" s="5" t="s">
        <v>229</v>
      </c>
      <c r="C425" s="5" t="s">
        <v>230</v>
      </c>
      <c r="D425" s="5" t="s">
        <v>232</v>
      </c>
      <c r="E425" s="5">
        <v>1</v>
      </c>
      <c r="F425" s="6">
        <v>3</v>
      </c>
      <c r="G425">
        <f>F425/E425</f>
        <v>3</v>
      </c>
    </row>
    <row r="426" spans="1:7" ht="24.75">
      <c r="A426" s="4">
        <v>217</v>
      </c>
      <c r="B426" s="5" t="s">
        <v>229</v>
      </c>
      <c r="C426" s="5" t="s">
        <v>260</v>
      </c>
      <c r="D426" s="5" t="s">
        <v>261</v>
      </c>
      <c r="E426" s="5">
        <v>1</v>
      </c>
      <c r="F426" s="6">
        <v>3</v>
      </c>
      <c r="G426">
        <f>F426/E426</f>
        <v>3</v>
      </c>
    </row>
    <row r="427" spans="1:7" ht="36.75">
      <c r="A427" s="4">
        <v>258</v>
      </c>
      <c r="B427" s="5" t="s">
        <v>270</v>
      </c>
      <c r="C427" s="5" t="s">
        <v>285</v>
      </c>
      <c r="D427" s="5" t="s">
        <v>307</v>
      </c>
      <c r="E427" s="5">
        <v>1</v>
      </c>
      <c r="F427" s="6">
        <v>3</v>
      </c>
      <c r="G427">
        <f>F427/E427</f>
        <v>3</v>
      </c>
    </row>
    <row r="428" spans="1:7" ht="36.75">
      <c r="A428" s="4">
        <v>280</v>
      </c>
      <c r="B428" s="5" t="s">
        <v>270</v>
      </c>
      <c r="C428" s="5" t="s">
        <v>285</v>
      </c>
      <c r="D428" s="5" t="s">
        <v>329</v>
      </c>
      <c r="E428" s="5">
        <v>1</v>
      </c>
      <c r="F428" s="6">
        <v>3</v>
      </c>
      <c r="G428">
        <f>F428/E428</f>
        <v>3</v>
      </c>
    </row>
    <row r="429" spans="1:7" ht="36.75">
      <c r="A429" s="4">
        <v>287</v>
      </c>
      <c r="B429" s="5" t="s">
        <v>270</v>
      </c>
      <c r="C429" s="5" t="s">
        <v>285</v>
      </c>
      <c r="D429" s="5" t="s">
        <v>336</v>
      </c>
      <c r="E429" s="5">
        <v>1</v>
      </c>
      <c r="F429" s="6">
        <v>3</v>
      </c>
      <c r="G429">
        <f>F429/E429</f>
        <v>3</v>
      </c>
    </row>
    <row r="430" spans="1:7" ht="36.75">
      <c r="A430" s="4">
        <v>288</v>
      </c>
      <c r="B430" s="5" t="s">
        <v>270</v>
      </c>
      <c r="C430" s="5" t="s">
        <v>285</v>
      </c>
      <c r="D430" s="5" t="s">
        <v>337</v>
      </c>
      <c r="E430" s="5">
        <v>1</v>
      </c>
      <c r="F430" s="6">
        <v>3</v>
      </c>
      <c r="G430">
        <f>F430/E430</f>
        <v>3</v>
      </c>
    </row>
    <row r="431" spans="1:7" ht="36.75">
      <c r="A431" s="4">
        <v>296</v>
      </c>
      <c r="B431" s="5" t="s">
        <v>270</v>
      </c>
      <c r="C431" s="5" t="s">
        <v>338</v>
      </c>
      <c r="D431" s="5" t="s">
        <v>346</v>
      </c>
      <c r="E431" s="5">
        <v>1</v>
      </c>
      <c r="F431" s="6">
        <v>3</v>
      </c>
      <c r="G431">
        <f>F431/E431</f>
        <v>3</v>
      </c>
    </row>
    <row r="432" spans="1:7" ht="36.75">
      <c r="A432" s="4">
        <v>302</v>
      </c>
      <c r="B432" s="5" t="s">
        <v>270</v>
      </c>
      <c r="C432" s="5" t="s">
        <v>338</v>
      </c>
      <c r="D432" s="5" t="s">
        <v>352</v>
      </c>
      <c r="E432" s="5">
        <v>2</v>
      </c>
      <c r="F432" s="6">
        <v>6</v>
      </c>
      <c r="G432">
        <f>F432/E432</f>
        <v>3</v>
      </c>
    </row>
    <row r="433" spans="1:7" ht="36.75">
      <c r="A433" s="4">
        <v>331</v>
      </c>
      <c r="B433" s="5" t="s">
        <v>270</v>
      </c>
      <c r="C433" s="5" t="s">
        <v>382</v>
      </c>
      <c r="D433" s="5" t="s">
        <v>383</v>
      </c>
      <c r="E433" s="5">
        <v>1</v>
      </c>
      <c r="F433" s="6">
        <v>3</v>
      </c>
      <c r="G433">
        <f>F433/E433</f>
        <v>3</v>
      </c>
    </row>
    <row r="434" spans="1:7" ht="48.75">
      <c r="A434" s="4">
        <v>333</v>
      </c>
      <c r="B434" s="5" t="s">
        <v>270</v>
      </c>
      <c r="C434" s="5" t="s">
        <v>382</v>
      </c>
      <c r="D434" s="5" t="s">
        <v>385</v>
      </c>
      <c r="E434" s="5">
        <v>1</v>
      </c>
      <c r="F434" s="6">
        <v>3</v>
      </c>
      <c r="G434">
        <f>F434/E434</f>
        <v>3</v>
      </c>
    </row>
    <row r="435" spans="1:7" ht="36.75">
      <c r="A435" s="4">
        <v>334</v>
      </c>
      <c r="B435" s="5" t="s">
        <v>270</v>
      </c>
      <c r="C435" s="5" t="s">
        <v>382</v>
      </c>
      <c r="D435" s="5" t="s">
        <v>386</v>
      </c>
      <c r="E435" s="5">
        <v>1</v>
      </c>
      <c r="F435" s="6">
        <v>3</v>
      </c>
      <c r="G435">
        <f>F435/E435</f>
        <v>3</v>
      </c>
    </row>
    <row r="436" spans="1:7" ht="24.75">
      <c r="A436" s="4">
        <v>336</v>
      </c>
      <c r="B436" s="5" t="s">
        <v>270</v>
      </c>
      <c r="C436" s="5" t="s">
        <v>382</v>
      </c>
      <c r="D436" s="5" t="s">
        <v>388</v>
      </c>
      <c r="E436" s="5">
        <v>3</v>
      </c>
      <c r="F436" s="6">
        <v>9</v>
      </c>
      <c r="G436">
        <f>F436/E436</f>
        <v>3</v>
      </c>
    </row>
    <row r="437" spans="1:7" ht="24.75">
      <c r="A437" s="4">
        <v>341</v>
      </c>
      <c r="B437" s="5" t="s">
        <v>270</v>
      </c>
      <c r="C437" s="5" t="s">
        <v>382</v>
      </c>
      <c r="D437" s="5" t="s">
        <v>393</v>
      </c>
      <c r="E437" s="5">
        <v>1</v>
      </c>
      <c r="F437" s="6">
        <v>3</v>
      </c>
      <c r="G437">
        <f>F437/E437</f>
        <v>3</v>
      </c>
    </row>
    <row r="438" spans="1:7" ht="24.75">
      <c r="A438" s="4">
        <v>355</v>
      </c>
      <c r="B438" s="5" t="s">
        <v>270</v>
      </c>
      <c r="C438" s="5" t="s">
        <v>398</v>
      </c>
      <c r="D438" s="5" t="s">
        <v>356</v>
      </c>
      <c r="E438" s="5">
        <v>5</v>
      </c>
      <c r="F438" s="6">
        <v>15</v>
      </c>
      <c r="G438">
        <f>F438/E438</f>
        <v>3</v>
      </c>
    </row>
    <row r="439" spans="1:7" ht="24.75">
      <c r="A439" s="4">
        <v>357</v>
      </c>
      <c r="B439" s="5" t="s">
        <v>270</v>
      </c>
      <c r="C439" s="5" t="s">
        <v>398</v>
      </c>
      <c r="D439" s="5" t="s">
        <v>408</v>
      </c>
      <c r="E439" s="5">
        <v>1</v>
      </c>
      <c r="F439" s="6">
        <v>3</v>
      </c>
      <c r="G439">
        <f>F439/E439</f>
        <v>3</v>
      </c>
    </row>
    <row r="440" spans="1:7" ht="36.75">
      <c r="A440" s="4">
        <v>370</v>
      </c>
      <c r="B440" s="5" t="s">
        <v>270</v>
      </c>
      <c r="C440" s="5" t="s">
        <v>421</v>
      </c>
      <c r="D440" s="5" t="s">
        <v>423</v>
      </c>
      <c r="E440" s="5">
        <v>1</v>
      </c>
      <c r="F440" s="6">
        <v>3</v>
      </c>
      <c r="G440">
        <f>F440/E440</f>
        <v>3</v>
      </c>
    </row>
    <row r="441" spans="1:7" ht="36.75">
      <c r="A441" s="4">
        <v>372</v>
      </c>
      <c r="B441" s="5" t="s">
        <v>270</v>
      </c>
      <c r="C441" s="5" t="s">
        <v>421</v>
      </c>
      <c r="D441" s="5" t="s">
        <v>425</v>
      </c>
      <c r="E441" s="5">
        <v>1</v>
      </c>
      <c r="F441" s="6">
        <v>3</v>
      </c>
      <c r="G441">
        <f>F441/E441</f>
        <v>3</v>
      </c>
    </row>
    <row r="442" spans="1:7" ht="36.75">
      <c r="A442" s="4">
        <v>373</v>
      </c>
      <c r="B442" s="5" t="s">
        <v>270</v>
      </c>
      <c r="C442" s="5" t="s">
        <v>421</v>
      </c>
      <c r="D442" s="5" t="s">
        <v>426</v>
      </c>
      <c r="E442" s="5">
        <v>1</v>
      </c>
      <c r="F442" s="6">
        <v>3</v>
      </c>
      <c r="G442">
        <f>F442/E442</f>
        <v>3</v>
      </c>
    </row>
    <row r="443" spans="1:7" ht="36.75">
      <c r="A443" s="4">
        <v>375</v>
      </c>
      <c r="B443" s="5" t="s">
        <v>270</v>
      </c>
      <c r="C443" s="5" t="s">
        <v>421</v>
      </c>
      <c r="D443" s="5" t="s">
        <v>428</v>
      </c>
      <c r="E443" s="5">
        <v>1</v>
      </c>
      <c r="F443" s="6">
        <v>3</v>
      </c>
      <c r="G443">
        <f>F443/E443</f>
        <v>3</v>
      </c>
    </row>
    <row r="444" spans="1:7" ht="36.75">
      <c r="A444" s="4">
        <v>381</v>
      </c>
      <c r="B444" s="5" t="s">
        <v>270</v>
      </c>
      <c r="C444" s="5" t="s">
        <v>421</v>
      </c>
      <c r="D444" s="5" t="s">
        <v>352</v>
      </c>
      <c r="E444" s="5">
        <v>1</v>
      </c>
      <c r="F444" s="6">
        <v>3</v>
      </c>
      <c r="G444">
        <f>F444/E444</f>
        <v>3</v>
      </c>
    </row>
    <row r="445" spans="1:7" ht="36.75">
      <c r="A445" s="4">
        <v>385</v>
      </c>
      <c r="B445" s="5" t="s">
        <v>270</v>
      </c>
      <c r="C445" s="5" t="s">
        <v>421</v>
      </c>
      <c r="D445" s="5" t="s">
        <v>353</v>
      </c>
      <c r="E445" s="5">
        <v>1</v>
      </c>
      <c r="F445" s="6">
        <v>3</v>
      </c>
      <c r="G445">
        <f>F445/E445</f>
        <v>3</v>
      </c>
    </row>
    <row r="446" spans="1:7" ht="36.75">
      <c r="A446" s="4">
        <v>386</v>
      </c>
      <c r="B446" s="5" t="s">
        <v>270</v>
      </c>
      <c r="C446" s="5" t="s">
        <v>421</v>
      </c>
      <c r="D446" s="5" t="s">
        <v>437</v>
      </c>
      <c r="E446" s="5">
        <v>1</v>
      </c>
      <c r="F446" s="6">
        <v>3</v>
      </c>
      <c r="G446">
        <f>F446/E446</f>
        <v>3</v>
      </c>
    </row>
    <row r="447" spans="1:7" ht="36.75">
      <c r="A447" s="4">
        <v>428</v>
      </c>
      <c r="B447" s="5" t="s">
        <v>270</v>
      </c>
      <c r="C447" s="5" t="s">
        <v>466</v>
      </c>
      <c r="D447" s="5" t="s">
        <v>467</v>
      </c>
      <c r="E447" s="5">
        <v>1</v>
      </c>
      <c r="F447" s="6">
        <v>3</v>
      </c>
      <c r="G447">
        <f>F447/E447</f>
        <v>3</v>
      </c>
    </row>
    <row r="448" spans="1:7" ht="24.75">
      <c r="A448" s="4">
        <v>432</v>
      </c>
      <c r="B448" s="5" t="s">
        <v>270</v>
      </c>
      <c r="C448" s="5" t="s">
        <v>468</v>
      </c>
      <c r="D448" s="5" t="s">
        <v>287</v>
      </c>
      <c r="E448" s="5">
        <v>1</v>
      </c>
      <c r="F448" s="6">
        <v>3</v>
      </c>
      <c r="G448">
        <f>F448/E448</f>
        <v>3</v>
      </c>
    </row>
    <row r="449" spans="1:7" ht="24.75">
      <c r="A449" s="4">
        <v>442</v>
      </c>
      <c r="B449" s="5" t="s">
        <v>270</v>
      </c>
      <c r="C449" s="5" t="s">
        <v>468</v>
      </c>
      <c r="D449" s="5" t="s">
        <v>479</v>
      </c>
      <c r="E449" s="5">
        <v>1</v>
      </c>
      <c r="F449" s="6">
        <v>3</v>
      </c>
      <c r="G449">
        <f>F449/E449</f>
        <v>3</v>
      </c>
    </row>
    <row r="450" spans="1:7" ht="24.75">
      <c r="A450" s="4">
        <v>449</v>
      </c>
      <c r="B450" s="5" t="s">
        <v>270</v>
      </c>
      <c r="C450" s="5" t="s">
        <v>468</v>
      </c>
      <c r="D450" s="5" t="s">
        <v>483</v>
      </c>
      <c r="E450" s="5">
        <v>1</v>
      </c>
      <c r="F450" s="6">
        <v>3</v>
      </c>
      <c r="G450">
        <f>F450/E450</f>
        <v>3</v>
      </c>
    </row>
    <row r="451" spans="1:7" ht="24.75">
      <c r="A451" s="4">
        <v>451</v>
      </c>
      <c r="B451" s="5" t="s">
        <v>270</v>
      </c>
      <c r="C451" s="5" t="s">
        <v>468</v>
      </c>
      <c r="D451" s="5" t="s">
        <v>484</v>
      </c>
      <c r="E451" s="5">
        <v>1</v>
      </c>
      <c r="F451" s="6">
        <v>3</v>
      </c>
      <c r="G451">
        <f>F451/E451</f>
        <v>3</v>
      </c>
    </row>
    <row r="452" spans="1:7" ht="24.75">
      <c r="A452" s="4">
        <v>453</v>
      </c>
      <c r="B452" s="5" t="s">
        <v>270</v>
      </c>
      <c r="C452" s="5" t="s">
        <v>486</v>
      </c>
      <c r="D452" s="5" t="s">
        <v>487</v>
      </c>
      <c r="E452" s="5">
        <v>1</v>
      </c>
      <c r="F452" s="6">
        <v>3</v>
      </c>
      <c r="G452">
        <f>F452/E452</f>
        <v>3</v>
      </c>
    </row>
    <row r="453" spans="1:7" ht="24.75">
      <c r="A453" s="4">
        <v>486</v>
      </c>
      <c r="B453" s="5" t="s">
        <v>270</v>
      </c>
      <c r="C453" s="5" t="s">
        <v>516</v>
      </c>
      <c r="D453" s="5" t="s">
        <v>344</v>
      </c>
      <c r="E453" s="5">
        <v>1</v>
      </c>
      <c r="F453" s="6">
        <v>3</v>
      </c>
      <c r="G453">
        <f>F453/E453</f>
        <v>3</v>
      </c>
    </row>
    <row r="454" spans="1:7" ht="24.75">
      <c r="A454" s="4">
        <v>487</v>
      </c>
      <c r="B454" s="5" t="s">
        <v>270</v>
      </c>
      <c r="C454" s="5" t="s">
        <v>516</v>
      </c>
      <c r="D454" s="5" t="s">
        <v>517</v>
      </c>
      <c r="E454" s="5">
        <v>1</v>
      </c>
      <c r="F454" s="6">
        <v>3</v>
      </c>
      <c r="G454">
        <f>F454/E454</f>
        <v>3</v>
      </c>
    </row>
    <row r="455" spans="1:7" ht="24.75">
      <c r="A455" s="4">
        <v>496</v>
      </c>
      <c r="B455" s="5" t="s">
        <v>270</v>
      </c>
      <c r="C455" s="5" t="s">
        <v>516</v>
      </c>
      <c r="D455" s="5" t="s">
        <v>525</v>
      </c>
      <c r="E455" s="5">
        <v>1</v>
      </c>
      <c r="F455" s="6">
        <v>3</v>
      </c>
      <c r="G455">
        <f>F455/E455</f>
        <v>3</v>
      </c>
    </row>
    <row r="456" spans="1:7" ht="36.75">
      <c r="A456" s="4">
        <v>544</v>
      </c>
      <c r="B456" s="5" t="s">
        <v>559</v>
      </c>
      <c r="C456" s="5" t="s">
        <v>576</v>
      </c>
      <c r="D456" s="5" t="s">
        <v>579</v>
      </c>
      <c r="E456" s="5">
        <v>1</v>
      </c>
      <c r="F456" s="6">
        <v>3</v>
      </c>
      <c r="G456">
        <f>F456/E456</f>
        <v>3</v>
      </c>
    </row>
    <row r="457" spans="1:7" ht="36.75">
      <c r="A457" s="4">
        <v>552</v>
      </c>
      <c r="B457" s="5" t="s">
        <v>592</v>
      </c>
      <c r="C457" s="5" t="s">
        <v>593</v>
      </c>
      <c r="D457" s="5" t="s">
        <v>594</v>
      </c>
      <c r="E457" s="5">
        <v>2</v>
      </c>
      <c r="F457" s="6">
        <v>6</v>
      </c>
      <c r="G457">
        <f>F457/E457</f>
        <v>3</v>
      </c>
    </row>
    <row r="458" spans="1:7" ht="24.75">
      <c r="A458" s="4">
        <v>557</v>
      </c>
      <c r="B458" s="5" t="s">
        <v>599</v>
      </c>
      <c r="C458" s="5" t="s">
        <v>600</v>
      </c>
      <c r="D458" s="5" t="s">
        <v>601</v>
      </c>
      <c r="E458" s="5">
        <v>1</v>
      </c>
      <c r="F458" s="6">
        <v>3</v>
      </c>
      <c r="G458">
        <f>F458/E458</f>
        <v>3</v>
      </c>
    </row>
    <row r="459" spans="1:7" ht="24.75">
      <c r="A459" s="4">
        <v>570</v>
      </c>
      <c r="B459" s="5" t="s">
        <v>608</v>
      </c>
      <c r="C459" s="5" t="s">
        <v>617</v>
      </c>
      <c r="D459" s="5" t="s">
        <v>618</v>
      </c>
      <c r="E459" s="5">
        <v>5</v>
      </c>
      <c r="F459" s="6">
        <v>15</v>
      </c>
      <c r="G459">
        <f>F459/E459</f>
        <v>3</v>
      </c>
    </row>
    <row r="460" spans="1:7" ht="24.75">
      <c r="A460" s="4">
        <v>581</v>
      </c>
      <c r="B460" s="5" t="s">
        <v>608</v>
      </c>
      <c r="C460" s="5" t="s">
        <v>625</v>
      </c>
      <c r="D460" s="5" t="s">
        <v>629</v>
      </c>
      <c r="E460" s="5">
        <v>2</v>
      </c>
      <c r="F460" s="6">
        <v>6</v>
      </c>
      <c r="G460">
        <f>F460/E460</f>
        <v>3</v>
      </c>
    </row>
    <row r="461" spans="1:7" ht="24.75">
      <c r="A461" s="4">
        <v>585</v>
      </c>
      <c r="B461" s="5" t="s">
        <v>608</v>
      </c>
      <c r="C461" s="5" t="s">
        <v>630</v>
      </c>
      <c r="D461" s="5" t="s">
        <v>634</v>
      </c>
      <c r="E461" s="5">
        <v>1</v>
      </c>
      <c r="F461" s="6">
        <v>3</v>
      </c>
      <c r="G461">
        <f>F461/E461</f>
        <v>3</v>
      </c>
    </row>
    <row r="462" spans="1:7" ht="36.75">
      <c r="A462" s="4">
        <v>251</v>
      </c>
      <c r="B462" s="5" t="s">
        <v>270</v>
      </c>
      <c r="C462" s="5" t="s">
        <v>285</v>
      </c>
      <c r="D462" s="5" t="s">
        <v>300</v>
      </c>
      <c r="E462" s="5">
        <v>2</v>
      </c>
      <c r="F462" s="6">
        <v>5</v>
      </c>
      <c r="G462">
        <f>F462/E462</f>
        <v>2.5</v>
      </c>
    </row>
    <row r="463" spans="1:7" ht="36.75">
      <c r="A463" s="4">
        <v>292</v>
      </c>
      <c r="B463" s="5" t="s">
        <v>270</v>
      </c>
      <c r="C463" s="5" t="s">
        <v>338</v>
      </c>
      <c r="D463" s="5" t="s">
        <v>342</v>
      </c>
      <c r="E463" s="5">
        <v>2</v>
      </c>
      <c r="F463" s="6">
        <v>5</v>
      </c>
      <c r="G463">
        <f>F463/E463</f>
        <v>2.5</v>
      </c>
    </row>
    <row r="464" spans="1:7" ht="36.75">
      <c r="A464" s="4">
        <v>293</v>
      </c>
      <c r="B464" s="5" t="s">
        <v>270</v>
      </c>
      <c r="C464" s="5" t="s">
        <v>338</v>
      </c>
      <c r="D464" s="5" t="s">
        <v>343</v>
      </c>
      <c r="E464" s="5">
        <v>2</v>
      </c>
      <c r="F464" s="6">
        <v>5</v>
      </c>
      <c r="G464">
        <f>F464/E464</f>
        <v>2.5</v>
      </c>
    </row>
    <row r="465" spans="1:7" ht="24.75">
      <c r="A465" s="4">
        <v>489</v>
      </c>
      <c r="B465" s="5" t="s">
        <v>270</v>
      </c>
      <c r="C465" s="5" t="s">
        <v>516</v>
      </c>
      <c r="D465" s="5" t="s">
        <v>518</v>
      </c>
      <c r="E465" s="5">
        <v>2</v>
      </c>
      <c r="F465" s="6">
        <v>5</v>
      </c>
      <c r="G465">
        <f>F465/E465</f>
        <v>2.5</v>
      </c>
    </row>
    <row r="466" spans="1:7" ht="24.75">
      <c r="A466" s="4">
        <v>508</v>
      </c>
      <c r="B466" s="5" t="s">
        <v>270</v>
      </c>
      <c r="C466" s="5" t="s">
        <v>533</v>
      </c>
      <c r="D466" s="5" t="s">
        <v>534</v>
      </c>
      <c r="E466" s="5">
        <v>2</v>
      </c>
      <c r="F466" s="6">
        <v>5</v>
      </c>
      <c r="G466">
        <f>F466/E466</f>
        <v>2.5</v>
      </c>
    </row>
    <row r="467" spans="1:7" ht="36.75">
      <c r="A467" s="4">
        <v>522</v>
      </c>
      <c r="B467" s="5" t="s">
        <v>554</v>
      </c>
      <c r="C467" s="5" t="s">
        <v>555</v>
      </c>
      <c r="D467" s="5" t="s">
        <v>556</v>
      </c>
      <c r="E467" s="5">
        <v>2</v>
      </c>
      <c r="F467" s="6">
        <v>5</v>
      </c>
      <c r="G467">
        <f>F467/E467</f>
        <v>2.5</v>
      </c>
    </row>
    <row r="468" spans="1:7" ht="36.75">
      <c r="A468" s="4">
        <v>553</v>
      </c>
      <c r="B468" s="5" t="s">
        <v>592</v>
      </c>
      <c r="C468" s="5" t="s">
        <v>593</v>
      </c>
      <c r="D468" s="5" t="s">
        <v>595</v>
      </c>
      <c r="E468" s="5">
        <v>2</v>
      </c>
      <c r="F468" s="6">
        <v>5</v>
      </c>
      <c r="G468">
        <f>F468/E468</f>
        <v>2.5</v>
      </c>
    </row>
    <row r="469" spans="1:7" ht="36.75">
      <c r="A469" s="4">
        <v>588</v>
      </c>
      <c r="B469" s="5" t="s">
        <v>608</v>
      </c>
      <c r="C469" s="5" t="s">
        <v>636</v>
      </c>
      <c r="D469" s="5" t="s">
        <v>637</v>
      </c>
      <c r="E469" s="5">
        <v>2</v>
      </c>
      <c r="F469" s="6">
        <v>5</v>
      </c>
      <c r="G469">
        <f>F469/E469</f>
        <v>2.5</v>
      </c>
    </row>
    <row r="470" spans="1:7" ht="36.75">
      <c r="A470" s="4">
        <v>404</v>
      </c>
      <c r="B470" s="5" t="s">
        <v>270</v>
      </c>
      <c r="C470" s="5" t="s">
        <v>421</v>
      </c>
      <c r="D470" s="5" t="s">
        <v>451</v>
      </c>
      <c r="E470" s="5">
        <v>3</v>
      </c>
      <c r="F470" s="6">
        <v>7</v>
      </c>
      <c r="G470">
        <f>F470/E470</f>
        <v>2.3333333333333335</v>
      </c>
    </row>
    <row r="471" spans="1:7" ht="24.75">
      <c r="A471" s="4">
        <v>499</v>
      </c>
      <c r="B471" s="5" t="s">
        <v>270</v>
      </c>
      <c r="C471" s="5" t="s">
        <v>516</v>
      </c>
      <c r="D471" s="5" t="s">
        <v>528</v>
      </c>
      <c r="E471" s="5">
        <v>9</v>
      </c>
      <c r="F471" s="6">
        <v>19</v>
      </c>
      <c r="G471">
        <f>F471/E471</f>
        <v>2.1111111111111112</v>
      </c>
    </row>
    <row r="472" spans="1:7" ht="24.75">
      <c r="A472" s="4">
        <v>9</v>
      </c>
      <c r="B472" s="5" t="s">
        <v>18</v>
      </c>
      <c r="C472" s="5" t="s">
        <v>19</v>
      </c>
      <c r="D472" s="5" t="s">
        <v>21</v>
      </c>
      <c r="E472" s="5">
        <v>2</v>
      </c>
      <c r="F472" s="6">
        <v>4</v>
      </c>
      <c r="G472">
        <f>F472/E472</f>
        <v>2</v>
      </c>
    </row>
    <row r="473" spans="1:7" ht="24.75">
      <c r="A473" s="4">
        <v>105</v>
      </c>
      <c r="B473" s="5" t="s">
        <v>121</v>
      </c>
      <c r="C473" s="5" t="s">
        <v>130</v>
      </c>
      <c r="D473" s="5" t="s">
        <v>128</v>
      </c>
      <c r="E473" s="5">
        <v>1</v>
      </c>
      <c r="F473" s="6">
        <v>2</v>
      </c>
      <c r="G473">
        <f>F473/E473</f>
        <v>2</v>
      </c>
    </row>
    <row r="474" spans="1:7" ht="36.75">
      <c r="A474" s="4">
        <v>190</v>
      </c>
      <c r="B474" s="5" t="s">
        <v>216</v>
      </c>
      <c r="C474" s="5" t="s">
        <v>225</v>
      </c>
      <c r="D474" s="5" t="s">
        <v>227</v>
      </c>
      <c r="E474" s="5">
        <v>1</v>
      </c>
      <c r="F474" s="6">
        <v>2</v>
      </c>
      <c r="G474">
        <f>F474/E474</f>
        <v>2</v>
      </c>
    </row>
    <row r="475" spans="1:7" ht="24.75">
      <c r="A475" s="4">
        <v>223</v>
      </c>
      <c r="B475" s="5" t="s">
        <v>229</v>
      </c>
      <c r="C475" s="5" t="s">
        <v>268</v>
      </c>
      <c r="D475" s="5" t="s">
        <v>269</v>
      </c>
      <c r="E475" s="5">
        <v>2</v>
      </c>
      <c r="F475" s="6">
        <v>4</v>
      </c>
      <c r="G475">
        <f>F475/E475</f>
        <v>2</v>
      </c>
    </row>
    <row r="476" spans="1:7" ht="36.75">
      <c r="A476" s="4">
        <v>256</v>
      </c>
      <c r="B476" s="5" t="s">
        <v>270</v>
      </c>
      <c r="C476" s="5" t="s">
        <v>285</v>
      </c>
      <c r="D476" s="5" t="s">
        <v>305</v>
      </c>
      <c r="E476" s="5">
        <v>1</v>
      </c>
      <c r="F476" s="6">
        <v>2</v>
      </c>
      <c r="G476">
        <f>F476/E476</f>
        <v>2</v>
      </c>
    </row>
    <row r="477" spans="1:7" ht="36.75">
      <c r="A477" s="4">
        <v>257</v>
      </c>
      <c r="B477" s="5" t="s">
        <v>270</v>
      </c>
      <c r="C477" s="5" t="s">
        <v>285</v>
      </c>
      <c r="D477" s="5" t="s">
        <v>306</v>
      </c>
      <c r="E477" s="5">
        <v>1</v>
      </c>
      <c r="F477" s="6">
        <v>2</v>
      </c>
      <c r="G477">
        <f>F477/E477</f>
        <v>2</v>
      </c>
    </row>
    <row r="478" spans="1:7" ht="36.75">
      <c r="A478" s="4">
        <v>278</v>
      </c>
      <c r="B478" s="5" t="s">
        <v>270</v>
      </c>
      <c r="C478" s="5" t="s">
        <v>285</v>
      </c>
      <c r="D478" s="5" t="s">
        <v>327</v>
      </c>
      <c r="E478" s="5">
        <v>1</v>
      </c>
      <c r="F478" s="6">
        <v>2</v>
      </c>
      <c r="G478">
        <f>F478/E478</f>
        <v>2</v>
      </c>
    </row>
    <row r="479" spans="1:7" ht="36.75">
      <c r="A479" s="4">
        <v>279</v>
      </c>
      <c r="B479" s="5" t="s">
        <v>270</v>
      </c>
      <c r="C479" s="5" t="s">
        <v>285</v>
      </c>
      <c r="D479" s="5" t="s">
        <v>328</v>
      </c>
      <c r="E479" s="5">
        <v>1</v>
      </c>
      <c r="F479" s="6">
        <v>2</v>
      </c>
      <c r="G479">
        <f>F479/E479</f>
        <v>2</v>
      </c>
    </row>
    <row r="480" spans="1:7" ht="36.75">
      <c r="A480" s="4">
        <v>289</v>
      </c>
      <c r="B480" s="5" t="s">
        <v>270</v>
      </c>
      <c r="C480" s="5" t="s">
        <v>338</v>
      </c>
      <c r="D480" s="5" t="s">
        <v>339</v>
      </c>
      <c r="E480" s="5">
        <v>2</v>
      </c>
      <c r="F480" s="6">
        <v>4</v>
      </c>
      <c r="G480">
        <f>F480/E480</f>
        <v>2</v>
      </c>
    </row>
    <row r="481" spans="1:7" ht="36.75">
      <c r="A481" s="4">
        <v>295</v>
      </c>
      <c r="B481" s="5" t="s">
        <v>270</v>
      </c>
      <c r="C481" s="5" t="s">
        <v>338</v>
      </c>
      <c r="D481" s="5" t="s">
        <v>345</v>
      </c>
      <c r="E481" s="5">
        <v>3</v>
      </c>
      <c r="F481" s="6">
        <v>6</v>
      </c>
      <c r="G481">
        <f>F481/E481</f>
        <v>2</v>
      </c>
    </row>
    <row r="482" spans="1:7" ht="36.75">
      <c r="A482" s="4">
        <v>298</v>
      </c>
      <c r="B482" s="5" t="s">
        <v>270</v>
      </c>
      <c r="C482" s="5" t="s">
        <v>338</v>
      </c>
      <c r="D482" s="5" t="s">
        <v>348</v>
      </c>
      <c r="E482" s="5">
        <v>2</v>
      </c>
      <c r="F482" s="6">
        <v>4</v>
      </c>
      <c r="G482">
        <f>F482/E482</f>
        <v>2</v>
      </c>
    </row>
    <row r="483" spans="1:7" ht="36.75">
      <c r="A483" s="4">
        <v>303</v>
      </c>
      <c r="B483" s="5" t="s">
        <v>270</v>
      </c>
      <c r="C483" s="5" t="s">
        <v>338</v>
      </c>
      <c r="D483" s="5" t="s">
        <v>353</v>
      </c>
      <c r="E483" s="5">
        <v>1</v>
      </c>
      <c r="F483" s="6">
        <v>2</v>
      </c>
      <c r="G483">
        <f>F483/E483</f>
        <v>2</v>
      </c>
    </row>
    <row r="484" spans="1:7" ht="36.75">
      <c r="A484" s="4">
        <v>304</v>
      </c>
      <c r="B484" s="5" t="s">
        <v>270</v>
      </c>
      <c r="C484" s="5" t="s">
        <v>338</v>
      </c>
      <c r="D484" s="5" t="s">
        <v>354</v>
      </c>
      <c r="E484" s="5">
        <v>1</v>
      </c>
      <c r="F484" s="6">
        <v>2</v>
      </c>
      <c r="G484">
        <f>F484/E484</f>
        <v>2</v>
      </c>
    </row>
    <row r="485" spans="1:7" ht="36.75">
      <c r="A485" s="4">
        <v>306</v>
      </c>
      <c r="B485" s="5" t="s">
        <v>270</v>
      </c>
      <c r="C485" s="5" t="s">
        <v>338</v>
      </c>
      <c r="D485" s="5" t="s">
        <v>356</v>
      </c>
      <c r="E485" s="5">
        <v>7</v>
      </c>
      <c r="F485" s="6">
        <v>14</v>
      </c>
      <c r="G485">
        <f>F485/E485</f>
        <v>2</v>
      </c>
    </row>
    <row r="486" spans="1:7" ht="36.75">
      <c r="A486" s="4">
        <v>320</v>
      </c>
      <c r="B486" s="5" t="s">
        <v>270</v>
      </c>
      <c r="C486" s="5" t="s">
        <v>369</v>
      </c>
      <c r="D486" s="5" t="s">
        <v>371</v>
      </c>
      <c r="E486" s="5">
        <v>3</v>
      </c>
      <c r="F486" s="6">
        <v>6</v>
      </c>
      <c r="G486">
        <f>F486/E486</f>
        <v>2</v>
      </c>
    </row>
    <row r="487" spans="1:7" ht="36.75">
      <c r="A487" s="4">
        <v>321</v>
      </c>
      <c r="B487" s="5" t="s">
        <v>270</v>
      </c>
      <c r="C487" s="5" t="s">
        <v>369</v>
      </c>
      <c r="D487" s="5" t="s">
        <v>372</v>
      </c>
      <c r="E487" s="5">
        <v>2</v>
      </c>
      <c r="F487" s="6">
        <v>4</v>
      </c>
      <c r="G487">
        <f>F487/E487</f>
        <v>2</v>
      </c>
    </row>
    <row r="488" spans="1:7" ht="36.75">
      <c r="A488" s="4">
        <v>322</v>
      </c>
      <c r="B488" s="5" t="s">
        <v>270</v>
      </c>
      <c r="C488" s="5" t="s">
        <v>369</v>
      </c>
      <c r="D488" s="5" t="s">
        <v>373</v>
      </c>
      <c r="E488" s="5">
        <v>1</v>
      </c>
      <c r="F488" s="6">
        <v>2</v>
      </c>
      <c r="G488">
        <f>F488/E488</f>
        <v>2</v>
      </c>
    </row>
    <row r="489" spans="1:7" ht="36.75">
      <c r="A489" s="4">
        <v>324</v>
      </c>
      <c r="B489" s="5" t="s">
        <v>270</v>
      </c>
      <c r="C489" s="5" t="s">
        <v>369</v>
      </c>
      <c r="D489" s="5" t="s">
        <v>375</v>
      </c>
      <c r="E489" s="5">
        <v>1</v>
      </c>
      <c r="F489" s="6">
        <v>2</v>
      </c>
      <c r="G489">
        <f>F489/E489</f>
        <v>2</v>
      </c>
    </row>
    <row r="490" spans="1:7" ht="36.75">
      <c r="A490" s="4">
        <v>325</v>
      </c>
      <c r="B490" s="5" t="s">
        <v>270</v>
      </c>
      <c r="C490" s="5" t="s">
        <v>369</v>
      </c>
      <c r="D490" s="5" t="s">
        <v>376</v>
      </c>
      <c r="E490" s="5">
        <v>1</v>
      </c>
      <c r="F490" s="6">
        <v>2</v>
      </c>
      <c r="G490">
        <f>F490/E490</f>
        <v>2</v>
      </c>
    </row>
    <row r="491" spans="1:7" ht="24.75">
      <c r="A491" s="4">
        <v>345</v>
      </c>
      <c r="B491" s="5" t="s">
        <v>270</v>
      </c>
      <c r="C491" s="5" t="s">
        <v>382</v>
      </c>
      <c r="D491" s="5" t="s">
        <v>397</v>
      </c>
      <c r="E491" s="5">
        <v>1</v>
      </c>
      <c r="F491" s="6">
        <v>2</v>
      </c>
      <c r="G491">
        <f>F491/E491</f>
        <v>2</v>
      </c>
    </row>
    <row r="492" spans="1:7" ht="36.75">
      <c r="A492" s="4">
        <v>351</v>
      </c>
      <c r="B492" s="5" t="s">
        <v>270</v>
      </c>
      <c r="C492" s="5" t="s">
        <v>398</v>
      </c>
      <c r="D492" s="5" t="s">
        <v>404</v>
      </c>
      <c r="E492" s="5">
        <v>1</v>
      </c>
      <c r="F492" s="6">
        <v>2</v>
      </c>
      <c r="G492">
        <f>F492/E492</f>
        <v>2</v>
      </c>
    </row>
    <row r="493" spans="1:7" ht="36.75">
      <c r="A493" s="4">
        <v>364</v>
      </c>
      <c r="B493" s="5" t="s">
        <v>270</v>
      </c>
      <c r="C493" s="5" t="s">
        <v>416</v>
      </c>
      <c r="D493" s="5" t="s">
        <v>417</v>
      </c>
      <c r="E493" s="5">
        <v>10</v>
      </c>
      <c r="F493" s="6">
        <v>20</v>
      </c>
      <c r="G493">
        <f>F493/E493</f>
        <v>2</v>
      </c>
    </row>
    <row r="494" spans="1:7" ht="36.75">
      <c r="A494" s="4">
        <v>369</v>
      </c>
      <c r="B494" s="5" t="s">
        <v>270</v>
      </c>
      <c r="C494" s="5" t="s">
        <v>421</v>
      </c>
      <c r="D494" s="5" t="s">
        <v>422</v>
      </c>
      <c r="E494" s="5">
        <v>1</v>
      </c>
      <c r="F494" s="6">
        <v>2</v>
      </c>
      <c r="G494">
        <f>F494/E494</f>
        <v>2</v>
      </c>
    </row>
    <row r="495" spans="1:7" ht="36.75">
      <c r="A495" s="4">
        <v>374</v>
      </c>
      <c r="B495" s="5" t="s">
        <v>270</v>
      </c>
      <c r="C495" s="5" t="s">
        <v>421</v>
      </c>
      <c r="D495" s="5" t="s">
        <v>427</v>
      </c>
      <c r="E495" s="5">
        <v>1</v>
      </c>
      <c r="F495" s="6">
        <v>2</v>
      </c>
      <c r="G495">
        <f>F495/E495</f>
        <v>2</v>
      </c>
    </row>
    <row r="496" spans="1:7" ht="36.75">
      <c r="A496" s="4">
        <v>376</v>
      </c>
      <c r="B496" s="5" t="s">
        <v>270</v>
      </c>
      <c r="C496" s="5" t="s">
        <v>421</v>
      </c>
      <c r="D496" s="5" t="s">
        <v>429</v>
      </c>
      <c r="E496" s="5">
        <v>1</v>
      </c>
      <c r="F496" s="6">
        <v>2</v>
      </c>
      <c r="G496">
        <f>F496/E496</f>
        <v>2</v>
      </c>
    </row>
    <row r="497" spans="1:7" ht="36.75">
      <c r="A497" s="4">
        <v>378</v>
      </c>
      <c r="B497" s="5" t="s">
        <v>270</v>
      </c>
      <c r="C497" s="5" t="s">
        <v>421</v>
      </c>
      <c r="D497" s="5" t="s">
        <v>431</v>
      </c>
      <c r="E497" s="5">
        <v>1</v>
      </c>
      <c r="F497" s="6">
        <v>2</v>
      </c>
      <c r="G497">
        <f>F497/E497</f>
        <v>2</v>
      </c>
    </row>
    <row r="498" spans="1:7" ht="36.75">
      <c r="A498" s="4">
        <v>380</v>
      </c>
      <c r="B498" s="5" t="s">
        <v>270</v>
      </c>
      <c r="C498" s="5" t="s">
        <v>421</v>
      </c>
      <c r="D498" s="5" t="s">
        <v>433</v>
      </c>
      <c r="E498" s="5">
        <v>1</v>
      </c>
      <c r="F498" s="6">
        <v>2</v>
      </c>
      <c r="G498">
        <f>F498/E498</f>
        <v>2</v>
      </c>
    </row>
    <row r="499" spans="1:7" ht="36.75">
      <c r="A499" s="4">
        <v>382</v>
      </c>
      <c r="B499" s="5" t="s">
        <v>270</v>
      </c>
      <c r="C499" s="5" t="s">
        <v>421</v>
      </c>
      <c r="D499" s="5" t="s">
        <v>434</v>
      </c>
      <c r="E499" s="5">
        <v>1</v>
      </c>
      <c r="F499" s="6">
        <v>2</v>
      </c>
      <c r="G499">
        <f>F499/E499</f>
        <v>2</v>
      </c>
    </row>
    <row r="500" spans="1:7" ht="36.75">
      <c r="A500" s="4">
        <v>383</v>
      </c>
      <c r="B500" s="5" t="s">
        <v>270</v>
      </c>
      <c r="C500" s="5" t="s">
        <v>421</v>
      </c>
      <c r="D500" s="5" t="s">
        <v>435</v>
      </c>
      <c r="E500" s="5">
        <v>1</v>
      </c>
      <c r="F500" s="6">
        <v>2</v>
      </c>
      <c r="G500">
        <f>F500/E500</f>
        <v>2</v>
      </c>
    </row>
    <row r="501" spans="1:7" ht="36.75">
      <c r="A501" s="4">
        <v>384</v>
      </c>
      <c r="B501" s="5" t="s">
        <v>270</v>
      </c>
      <c r="C501" s="5" t="s">
        <v>421</v>
      </c>
      <c r="D501" s="5" t="s">
        <v>436</v>
      </c>
      <c r="E501" s="5">
        <v>1</v>
      </c>
      <c r="F501" s="6">
        <v>2</v>
      </c>
      <c r="G501">
        <f>F501/E501</f>
        <v>2</v>
      </c>
    </row>
    <row r="502" spans="1:7" ht="36.75">
      <c r="A502" s="4">
        <v>387</v>
      </c>
      <c r="B502" s="5" t="s">
        <v>270</v>
      </c>
      <c r="C502" s="5" t="s">
        <v>421</v>
      </c>
      <c r="D502" s="5" t="s">
        <v>438</v>
      </c>
      <c r="E502" s="5">
        <v>1</v>
      </c>
      <c r="F502" s="6">
        <v>2</v>
      </c>
      <c r="G502">
        <f>F502/E502</f>
        <v>2</v>
      </c>
    </row>
    <row r="503" spans="1:7" ht="36.75">
      <c r="A503" s="4">
        <v>389</v>
      </c>
      <c r="B503" s="5" t="s">
        <v>270</v>
      </c>
      <c r="C503" s="5" t="s">
        <v>421</v>
      </c>
      <c r="D503" s="5" t="s">
        <v>440</v>
      </c>
      <c r="E503" s="5">
        <v>1</v>
      </c>
      <c r="F503" s="6">
        <v>2</v>
      </c>
      <c r="G503">
        <f>F503/E503</f>
        <v>2</v>
      </c>
    </row>
    <row r="504" spans="1:7" ht="36.75">
      <c r="A504" s="4">
        <v>390</v>
      </c>
      <c r="B504" s="5" t="s">
        <v>270</v>
      </c>
      <c r="C504" s="5" t="s">
        <v>421</v>
      </c>
      <c r="D504" s="5" t="s">
        <v>441</v>
      </c>
      <c r="E504" s="5">
        <v>1</v>
      </c>
      <c r="F504" s="6">
        <v>2</v>
      </c>
      <c r="G504">
        <f>F504/E504</f>
        <v>2</v>
      </c>
    </row>
    <row r="505" spans="1:7" ht="36.75">
      <c r="A505" s="4">
        <v>392</v>
      </c>
      <c r="B505" s="5" t="s">
        <v>270</v>
      </c>
      <c r="C505" s="5" t="s">
        <v>421</v>
      </c>
      <c r="D505" s="5" t="s">
        <v>442</v>
      </c>
      <c r="E505" s="5">
        <v>1</v>
      </c>
      <c r="F505" s="6">
        <v>2</v>
      </c>
      <c r="G505">
        <f>F505/E505</f>
        <v>2</v>
      </c>
    </row>
    <row r="506" spans="1:7" ht="36.75">
      <c r="A506" s="4">
        <v>395</v>
      </c>
      <c r="B506" s="5" t="s">
        <v>270</v>
      </c>
      <c r="C506" s="5" t="s">
        <v>421</v>
      </c>
      <c r="D506" s="5" t="s">
        <v>445</v>
      </c>
      <c r="E506" s="5">
        <v>1</v>
      </c>
      <c r="F506" s="6">
        <v>2</v>
      </c>
      <c r="G506">
        <f>F506/E506</f>
        <v>2</v>
      </c>
    </row>
    <row r="507" spans="1:7" ht="36.75">
      <c r="A507" s="4">
        <v>396</v>
      </c>
      <c r="B507" s="5" t="s">
        <v>270</v>
      </c>
      <c r="C507" s="5" t="s">
        <v>421</v>
      </c>
      <c r="D507" s="5" t="s">
        <v>345</v>
      </c>
      <c r="E507" s="5">
        <v>1</v>
      </c>
      <c r="F507" s="6">
        <v>2</v>
      </c>
      <c r="G507">
        <f>F507/E507</f>
        <v>2</v>
      </c>
    </row>
    <row r="508" spans="1:7" ht="36.75">
      <c r="A508" s="4">
        <v>397</v>
      </c>
      <c r="B508" s="5" t="s">
        <v>270</v>
      </c>
      <c r="C508" s="5" t="s">
        <v>421</v>
      </c>
      <c r="D508" s="5" t="s">
        <v>339</v>
      </c>
      <c r="E508" s="5">
        <v>1</v>
      </c>
      <c r="F508" s="6">
        <v>2</v>
      </c>
      <c r="G508">
        <f>F508/E508</f>
        <v>2</v>
      </c>
    </row>
    <row r="509" spans="1:7" ht="36.75">
      <c r="A509" s="4">
        <v>399</v>
      </c>
      <c r="B509" s="5" t="s">
        <v>270</v>
      </c>
      <c r="C509" s="5" t="s">
        <v>421</v>
      </c>
      <c r="D509" s="5" t="s">
        <v>447</v>
      </c>
      <c r="E509" s="5">
        <v>1</v>
      </c>
      <c r="F509" s="6">
        <v>2</v>
      </c>
      <c r="G509">
        <f>F509/E509</f>
        <v>2</v>
      </c>
    </row>
    <row r="510" spans="1:7" ht="36.75">
      <c r="A510" s="4">
        <v>414</v>
      </c>
      <c r="B510" s="5" t="s">
        <v>270</v>
      </c>
      <c r="C510" s="5" t="s">
        <v>460</v>
      </c>
      <c r="D510" s="5" t="s">
        <v>462</v>
      </c>
      <c r="E510" s="5">
        <v>1</v>
      </c>
      <c r="F510" s="6">
        <v>2</v>
      </c>
      <c r="G510">
        <f>F510/E510</f>
        <v>2</v>
      </c>
    </row>
    <row r="511" spans="1:7" ht="36.75">
      <c r="A511" s="4">
        <v>415</v>
      </c>
      <c r="B511" s="5" t="s">
        <v>270</v>
      </c>
      <c r="C511" s="5" t="s">
        <v>460</v>
      </c>
      <c r="D511" s="5" t="s">
        <v>394</v>
      </c>
      <c r="E511" s="5">
        <v>1</v>
      </c>
      <c r="F511" s="6">
        <v>2</v>
      </c>
      <c r="G511">
        <f>F511/E511</f>
        <v>2</v>
      </c>
    </row>
    <row r="512" spans="1:7" ht="36.75">
      <c r="A512" s="4">
        <v>419</v>
      </c>
      <c r="B512" s="5" t="s">
        <v>270</v>
      </c>
      <c r="C512" s="5" t="s">
        <v>460</v>
      </c>
      <c r="D512" s="5" t="s">
        <v>464</v>
      </c>
      <c r="E512" s="5">
        <v>1</v>
      </c>
      <c r="F512" s="6">
        <v>2</v>
      </c>
      <c r="G512">
        <f>F512/E512</f>
        <v>2</v>
      </c>
    </row>
    <row r="513" spans="1:7" ht="24.75">
      <c r="A513" s="4">
        <v>439</v>
      </c>
      <c r="B513" s="5" t="s">
        <v>270</v>
      </c>
      <c r="C513" s="5" t="s">
        <v>468</v>
      </c>
      <c r="D513" s="5" t="s">
        <v>476</v>
      </c>
      <c r="E513" s="5">
        <v>1</v>
      </c>
      <c r="F513" s="6">
        <v>2</v>
      </c>
      <c r="G513">
        <f>F513/E513</f>
        <v>2</v>
      </c>
    </row>
    <row r="514" spans="1:7" ht="24.75">
      <c r="A514" s="4">
        <v>446</v>
      </c>
      <c r="B514" s="5" t="s">
        <v>270</v>
      </c>
      <c r="C514" s="5" t="s">
        <v>468</v>
      </c>
      <c r="D514" s="5" t="s">
        <v>480</v>
      </c>
      <c r="E514" s="5">
        <v>2</v>
      </c>
      <c r="F514" s="6">
        <v>4</v>
      </c>
      <c r="G514">
        <f>F514/E514</f>
        <v>2</v>
      </c>
    </row>
    <row r="515" spans="1:7" ht="24.75">
      <c r="A515" s="4">
        <v>463</v>
      </c>
      <c r="B515" s="5" t="s">
        <v>270</v>
      </c>
      <c r="C515" s="5" t="s">
        <v>488</v>
      </c>
      <c r="D515" s="5" t="s">
        <v>462</v>
      </c>
      <c r="E515" s="5">
        <v>1</v>
      </c>
      <c r="F515" s="6">
        <v>2</v>
      </c>
      <c r="G515">
        <f>F515/E515</f>
        <v>2</v>
      </c>
    </row>
    <row r="516" spans="1:7" ht="24.75">
      <c r="A516" s="4">
        <v>465</v>
      </c>
      <c r="B516" s="5" t="s">
        <v>270</v>
      </c>
      <c r="C516" s="5" t="s">
        <v>488</v>
      </c>
      <c r="D516" s="5" t="s">
        <v>437</v>
      </c>
      <c r="E516" s="5">
        <v>1</v>
      </c>
      <c r="F516" s="6">
        <v>2</v>
      </c>
      <c r="G516">
        <f>F516/E516</f>
        <v>2</v>
      </c>
    </row>
    <row r="517" spans="1:7" ht="24.75">
      <c r="A517" s="4">
        <v>473</v>
      </c>
      <c r="B517" s="5" t="s">
        <v>270</v>
      </c>
      <c r="C517" s="5" t="s">
        <v>488</v>
      </c>
      <c r="D517" s="5" t="s">
        <v>501</v>
      </c>
      <c r="E517" s="5">
        <v>1</v>
      </c>
      <c r="F517" s="6">
        <v>2</v>
      </c>
      <c r="G517">
        <f>F517/E517</f>
        <v>2</v>
      </c>
    </row>
    <row r="518" spans="1:7" ht="24.75">
      <c r="A518" s="4">
        <v>481</v>
      </c>
      <c r="B518" s="5" t="s">
        <v>270</v>
      </c>
      <c r="C518" s="5" t="s">
        <v>509</v>
      </c>
      <c r="D518" s="5" t="s">
        <v>511</v>
      </c>
      <c r="E518" s="5">
        <v>3</v>
      </c>
      <c r="F518" s="6">
        <v>6</v>
      </c>
      <c r="G518">
        <f>F518/E518</f>
        <v>2</v>
      </c>
    </row>
    <row r="519" spans="1:7" ht="24.75">
      <c r="A519" s="4">
        <v>492</v>
      </c>
      <c r="B519" s="5" t="s">
        <v>270</v>
      </c>
      <c r="C519" s="5" t="s">
        <v>516</v>
      </c>
      <c r="D519" s="5" t="s">
        <v>521</v>
      </c>
      <c r="E519" s="5">
        <v>1</v>
      </c>
      <c r="F519" s="6">
        <v>2</v>
      </c>
      <c r="G519">
        <f>F519/E519</f>
        <v>2</v>
      </c>
    </row>
    <row r="520" spans="1:7" ht="24.75">
      <c r="A520" s="4">
        <v>493</v>
      </c>
      <c r="B520" s="5" t="s">
        <v>270</v>
      </c>
      <c r="C520" s="5" t="s">
        <v>516</v>
      </c>
      <c r="D520" s="5" t="s">
        <v>522</v>
      </c>
      <c r="E520" s="5">
        <v>1</v>
      </c>
      <c r="F520" s="6">
        <v>2</v>
      </c>
      <c r="G520">
        <f>F520/E520</f>
        <v>2</v>
      </c>
    </row>
    <row r="521" spans="1:7" ht="15">
      <c r="A521" s="4">
        <v>564</v>
      </c>
      <c r="B521" s="5" t="s">
        <v>608</v>
      </c>
      <c r="C521" s="5" t="s">
        <v>609</v>
      </c>
      <c r="D521" s="5" t="s">
        <v>611</v>
      </c>
      <c r="E521" s="5">
        <v>1</v>
      </c>
      <c r="F521" s="6">
        <v>2</v>
      </c>
      <c r="G521">
        <f>F521/E521</f>
        <v>2</v>
      </c>
    </row>
    <row r="522" spans="1:7" ht="15">
      <c r="A522" s="4">
        <v>565</v>
      </c>
      <c r="B522" s="5" t="s">
        <v>608</v>
      </c>
      <c r="C522" s="5" t="s">
        <v>609</v>
      </c>
      <c r="D522" s="5" t="s">
        <v>612</v>
      </c>
      <c r="E522" s="5">
        <v>1</v>
      </c>
      <c r="F522" s="6">
        <v>2</v>
      </c>
      <c r="G522">
        <f>F522/E522</f>
        <v>2</v>
      </c>
    </row>
    <row r="523" spans="1:7" ht="15">
      <c r="A523" s="4">
        <v>578</v>
      </c>
      <c r="B523" s="5" t="s">
        <v>608</v>
      </c>
      <c r="C523" s="5" t="s">
        <v>625</v>
      </c>
      <c r="D523" s="5" t="s">
        <v>626</v>
      </c>
      <c r="E523" s="5">
        <v>1</v>
      </c>
      <c r="F523" s="6">
        <v>2</v>
      </c>
      <c r="G523">
        <f>F523/E523</f>
        <v>2</v>
      </c>
    </row>
    <row r="524" spans="1:7" ht="15">
      <c r="A524" s="4">
        <v>579</v>
      </c>
      <c r="B524" s="5" t="s">
        <v>608</v>
      </c>
      <c r="C524" s="5" t="s">
        <v>625</v>
      </c>
      <c r="D524" s="5" t="s">
        <v>627</v>
      </c>
      <c r="E524" s="5">
        <v>1</v>
      </c>
      <c r="F524" s="6">
        <v>2</v>
      </c>
      <c r="G524">
        <f>F524/E524</f>
        <v>2</v>
      </c>
    </row>
    <row r="525" spans="1:7" ht="24.75">
      <c r="A525" s="4">
        <v>583</v>
      </c>
      <c r="B525" s="5" t="s">
        <v>608</v>
      </c>
      <c r="C525" s="5" t="s">
        <v>630</v>
      </c>
      <c r="D525" s="5" t="s">
        <v>632</v>
      </c>
      <c r="E525" s="5">
        <v>1</v>
      </c>
      <c r="F525" s="6">
        <v>2</v>
      </c>
      <c r="G525">
        <f>F525/E525</f>
        <v>2</v>
      </c>
    </row>
    <row r="526" spans="1:7" ht="36.75">
      <c r="A526" s="4">
        <v>266</v>
      </c>
      <c r="B526" s="5" t="s">
        <v>270</v>
      </c>
      <c r="C526" s="5" t="s">
        <v>285</v>
      </c>
      <c r="D526" s="5" t="s">
        <v>315</v>
      </c>
      <c r="E526" s="5">
        <v>6</v>
      </c>
      <c r="F526" s="6">
        <v>11</v>
      </c>
      <c r="G526">
        <f>F526/E526</f>
        <v>1.8333333333333333</v>
      </c>
    </row>
    <row r="527" spans="1:7" ht="36.75">
      <c r="A527" s="4">
        <v>248</v>
      </c>
      <c r="B527" s="5" t="s">
        <v>270</v>
      </c>
      <c r="C527" s="5" t="s">
        <v>285</v>
      </c>
      <c r="D527" s="5" t="s">
        <v>297</v>
      </c>
      <c r="E527" s="5">
        <v>2</v>
      </c>
      <c r="F527" s="6">
        <v>3</v>
      </c>
      <c r="G527">
        <f>F527/E527</f>
        <v>1.5</v>
      </c>
    </row>
    <row r="528" spans="1:7" ht="36.75">
      <c r="A528" s="4">
        <v>252</v>
      </c>
      <c r="B528" s="5" t="s">
        <v>270</v>
      </c>
      <c r="C528" s="5" t="s">
        <v>285</v>
      </c>
      <c r="D528" s="5" t="s">
        <v>301</v>
      </c>
      <c r="E528" s="5">
        <v>2</v>
      </c>
      <c r="F528" s="6">
        <v>3</v>
      </c>
      <c r="G528">
        <f>F528/E528</f>
        <v>1.5</v>
      </c>
    </row>
    <row r="529" spans="1:7" ht="36.75">
      <c r="A529" s="4">
        <v>259</v>
      </c>
      <c r="B529" s="5" t="s">
        <v>270</v>
      </c>
      <c r="C529" s="5" t="s">
        <v>285</v>
      </c>
      <c r="D529" s="5" t="s">
        <v>308</v>
      </c>
      <c r="E529" s="5">
        <v>2</v>
      </c>
      <c r="F529" s="6">
        <v>3</v>
      </c>
      <c r="G529">
        <f>F529/E529</f>
        <v>1.5</v>
      </c>
    </row>
    <row r="530" spans="1:7" ht="24.75">
      <c r="A530" s="4">
        <v>337</v>
      </c>
      <c r="B530" s="5" t="s">
        <v>270</v>
      </c>
      <c r="C530" s="5" t="s">
        <v>382</v>
      </c>
      <c r="D530" s="5" t="s">
        <v>389</v>
      </c>
      <c r="E530" s="5">
        <v>2</v>
      </c>
      <c r="F530" s="6">
        <v>3</v>
      </c>
      <c r="G530">
        <f>F530/E530</f>
        <v>1.5</v>
      </c>
    </row>
    <row r="531" spans="1:7" ht="24.75">
      <c r="A531" s="4">
        <v>477</v>
      </c>
      <c r="B531" s="5" t="s">
        <v>270</v>
      </c>
      <c r="C531" s="5" t="s">
        <v>505</v>
      </c>
      <c r="D531" s="5" t="s">
        <v>506</v>
      </c>
      <c r="E531" s="5">
        <v>2</v>
      </c>
      <c r="F531" s="6">
        <v>3</v>
      </c>
      <c r="G531">
        <f>F531/E531</f>
        <v>1.5</v>
      </c>
    </row>
    <row r="532" spans="1:7" ht="24.75">
      <c r="A532" s="4">
        <v>111</v>
      </c>
      <c r="B532" s="5" t="s">
        <v>121</v>
      </c>
      <c r="C532" s="5" t="s">
        <v>135</v>
      </c>
      <c r="D532" s="5" t="s">
        <v>138</v>
      </c>
      <c r="E532" s="5">
        <v>1</v>
      </c>
      <c r="F532" s="6">
        <v>1</v>
      </c>
      <c r="G532">
        <f>F532/E532</f>
        <v>1</v>
      </c>
    </row>
    <row r="533" spans="1:7" ht="36.75">
      <c r="A533" s="4">
        <v>243</v>
      </c>
      <c r="B533" s="5" t="s">
        <v>270</v>
      </c>
      <c r="C533" s="5" t="s">
        <v>285</v>
      </c>
      <c r="D533" s="5" t="s">
        <v>292</v>
      </c>
      <c r="E533" s="5">
        <v>1</v>
      </c>
      <c r="F533" s="6">
        <v>1</v>
      </c>
      <c r="G533">
        <f>F533/E533</f>
        <v>1</v>
      </c>
    </row>
    <row r="534" spans="1:7" ht="36.75">
      <c r="A534" s="4">
        <v>260</v>
      </c>
      <c r="B534" s="5" t="s">
        <v>270</v>
      </c>
      <c r="C534" s="5" t="s">
        <v>285</v>
      </c>
      <c r="D534" s="5" t="s">
        <v>309</v>
      </c>
      <c r="E534" s="5">
        <v>1</v>
      </c>
      <c r="F534" s="6">
        <v>1</v>
      </c>
      <c r="G534">
        <f>F534/E534</f>
        <v>1</v>
      </c>
    </row>
    <row r="535" spans="1:7" ht="36.75">
      <c r="A535" s="4">
        <v>319</v>
      </c>
      <c r="B535" s="5" t="s">
        <v>270</v>
      </c>
      <c r="C535" s="5" t="s">
        <v>369</v>
      </c>
      <c r="D535" s="5" t="s">
        <v>370</v>
      </c>
      <c r="E535" s="5">
        <v>1</v>
      </c>
      <c r="F535" s="6">
        <v>1</v>
      </c>
      <c r="G535">
        <f>F535/E535</f>
        <v>1</v>
      </c>
    </row>
    <row r="536" spans="1:7" ht="36.75">
      <c r="A536" s="4">
        <v>393</v>
      </c>
      <c r="B536" s="5" t="s">
        <v>270</v>
      </c>
      <c r="C536" s="5" t="s">
        <v>421</v>
      </c>
      <c r="D536" s="5" t="s">
        <v>443</v>
      </c>
      <c r="E536" s="5">
        <v>1</v>
      </c>
      <c r="F536" s="6">
        <v>1</v>
      </c>
      <c r="G536">
        <f>F536/E536</f>
        <v>1</v>
      </c>
    </row>
    <row r="537" spans="1:7" ht="36.75">
      <c r="A537" s="4">
        <v>413</v>
      </c>
      <c r="B537" s="5" t="s">
        <v>270</v>
      </c>
      <c r="C537" s="5" t="s">
        <v>460</v>
      </c>
      <c r="D537" s="5" t="s">
        <v>461</v>
      </c>
      <c r="E537" s="5">
        <v>1</v>
      </c>
      <c r="F537" s="6">
        <v>1</v>
      </c>
      <c r="G537">
        <f>F537/E537</f>
        <v>1</v>
      </c>
    </row>
    <row r="538" spans="1:7" ht="36.75">
      <c r="A538" s="4">
        <v>418</v>
      </c>
      <c r="B538" s="5" t="s">
        <v>270</v>
      </c>
      <c r="C538" s="5" t="s">
        <v>460</v>
      </c>
      <c r="D538" s="5" t="s">
        <v>463</v>
      </c>
      <c r="E538" s="5">
        <v>1</v>
      </c>
      <c r="F538" s="6">
        <v>1</v>
      </c>
      <c r="G538">
        <f>F538/E538</f>
        <v>1</v>
      </c>
    </row>
    <row r="539" spans="1:7" ht="24.75">
      <c r="A539" s="4">
        <v>452</v>
      </c>
      <c r="B539" s="5" t="s">
        <v>270</v>
      </c>
      <c r="C539" s="5" t="s">
        <v>468</v>
      </c>
      <c r="D539" s="5" t="s">
        <v>485</v>
      </c>
      <c r="E539" s="5">
        <v>1</v>
      </c>
      <c r="F539" s="6">
        <v>1</v>
      </c>
      <c r="G539">
        <f>F539/E539</f>
        <v>1</v>
      </c>
    </row>
    <row r="540" spans="1:7" ht="24.75">
      <c r="A540" s="4">
        <v>458</v>
      </c>
      <c r="B540" s="5" t="s">
        <v>270</v>
      </c>
      <c r="C540" s="5" t="s">
        <v>488</v>
      </c>
      <c r="D540" s="5" t="s">
        <v>490</v>
      </c>
      <c r="E540" s="5">
        <v>1</v>
      </c>
      <c r="F540" s="6">
        <v>1</v>
      </c>
      <c r="G540">
        <f>F540/E540</f>
        <v>1</v>
      </c>
    </row>
    <row r="541" spans="1:7" ht="24.75">
      <c r="A541" s="4">
        <v>464</v>
      </c>
      <c r="B541" s="5" t="s">
        <v>270</v>
      </c>
      <c r="C541" s="5" t="s">
        <v>488</v>
      </c>
      <c r="D541" s="5" t="s">
        <v>493</v>
      </c>
      <c r="E541" s="5">
        <v>1</v>
      </c>
      <c r="F541" s="6">
        <v>1</v>
      </c>
      <c r="G541">
        <f>F541/E541</f>
        <v>1</v>
      </c>
    </row>
    <row r="542" spans="1:7" ht="24.75">
      <c r="A542" s="4">
        <v>485</v>
      </c>
      <c r="B542" s="5" t="s">
        <v>270</v>
      </c>
      <c r="C542" s="5" t="s">
        <v>516</v>
      </c>
      <c r="D542" s="5" t="s">
        <v>415</v>
      </c>
      <c r="E542" s="5">
        <v>1</v>
      </c>
      <c r="F542" s="6">
        <v>1</v>
      </c>
      <c r="G542">
        <f>F542/E542</f>
        <v>1</v>
      </c>
    </row>
    <row r="543" spans="1:7" ht="29.25">
      <c r="A543" s="4">
        <v>488</v>
      </c>
      <c r="B543" s="5" t="s">
        <v>270</v>
      </c>
      <c r="C543" s="5" t="s">
        <v>516</v>
      </c>
      <c r="D543" s="8" t="s">
        <v>489</v>
      </c>
      <c r="E543" s="5">
        <v>1</v>
      </c>
      <c r="F543" s="6">
        <v>1</v>
      </c>
      <c r="G543">
        <f>F543/E543</f>
        <v>1</v>
      </c>
    </row>
    <row r="544" spans="1:7" ht="24.75">
      <c r="A544" s="4">
        <v>504</v>
      </c>
      <c r="B544" s="5" t="s">
        <v>270</v>
      </c>
      <c r="C544" s="5" t="s">
        <v>516</v>
      </c>
      <c r="D544" s="5" t="s">
        <v>530</v>
      </c>
      <c r="E544" s="5">
        <v>1</v>
      </c>
      <c r="F544" s="6">
        <v>1</v>
      </c>
      <c r="G544">
        <f>F544/E544</f>
        <v>1</v>
      </c>
    </row>
    <row r="545" spans="1:6" ht="36.75">
      <c r="A545" s="4">
        <v>60</v>
      </c>
      <c r="B545" s="5" t="s">
        <v>45</v>
      </c>
      <c r="C545" s="5" t="s">
        <v>79</v>
      </c>
      <c r="D545" s="5" t="s">
        <v>80</v>
      </c>
      <c r="E545" s="7">
        <v>0</v>
      </c>
      <c r="F545" s="6">
        <v>0</v>
      </c>
    </row>
    <row r="546" spans="1:6" ht="24.75">
      <c r="A546" s="4">
        <v>90</v>
      </c>
      <c r="B546" s="5" t="s">
        <v>101</v>
      </c>
      <c r="C546" s="5" t="s">
        <v>109</v>
      </c>
      <c r="D546" s="5" t="s">
        <v>114</v>
      </c>
      <c r="E546" s="7">
        <v>0</v>
      </c>
      <c r="F546" s="6">
        <v>0</v>
      </c>
    </row>
    <row r="547" spans="1:6" ht="24.75">
      <c r="A547" s="4">
        <v>91</v>
      </c>
      <c r="B547" s="5" t="s">
        <v>101</v>
      </c>
      <c r="C547" s="5" t="s">
        <v>109</v>
      </c>
      <c r="D547" s="5" t="s">
        <v>115</v>
      </c>
      <c r="E547" s="7">
        <v>0</v>
      </c>
      <c r="F547" s="6">
        <v>0</v>
      </c>
    </row>
    <row r="548" spans="1:6" ht="24.75">
      <c r="A548" s="4">
        <v>102</v>
      </c>
      <c r="B548" s="5" t="s">
        <v>121</v>
      </c>
      <c r="C548" s="5" t="s">
        <v>126</v>
      </c>
      <c r="D548" s="5" t="s">
        <v>128</v>
      </c>
      <c r="E548" s="7">
        <v>0</v>
      </c>
      <c r="F548" s="6">
        <v>0</v>
      </c>
    </row>
    <row r="549" spans="1:6" ht="24.75">
      <c r="A549" s="4">
        <v>165</v>
      </c>
      <c r="B549" s="5" t="s">
        <v>190</v>
      </c>
      <c r="C549" s="5" t="s">
        <v>191</v>
      </c>
      <c r="D549" s="5" t="s">
        <v>200</v>
      </c>
      <c r="E549" s="7">
        <v>0</v>
      </c>
      <c r="F549" s="6">
        <v>0</v>
      </c>
    </row>
    <row r="550" spans="1:6" ht="24.75">
      <c r="A550" s="4">
        <v>166</v>
      </c>
      <c r="B550" s="5" t="s">
        <v>190</v>
      </c>
      <c r="C550" s="5" t="s">
        <v>191</v>
      </c>
      <c r="D550" s="5" t="s">
        <v>201</v>
      </c>
      <c r="E550" s="7">
        <v>0</v>
      </c>
      <c r="F550" s="6">
        <v>0</v>
      </c>
    </row>
    <row r="551" spans="1:6" ht="24.75">
      <c r="A551" s="4">
        <v>177</v>
      </c>
      <c r="B551" s="5" t="s">
        <v>190</v>
      </c>
      <c r="C551" s="5" t="s">
        <v>204</v>
      </c>
      <c r="D551" s="5" t="s">
        <v>210</v>
      </c>
      <c r="E551" s="7">
        <v>0</v>
      </c>
      <c r="F551" s="6">
        <v>0</v>
      </c>
    </row>
    <row r="552" spans="1:6" ht="24.75">
      <c r="A552" s="4">
        <v>192</v>
      </c>
      <c r="B552" s="7" t="s">
        <v>229</v>
      </c>
      <c r="C552" s="7" t="s">
        <v>230</v>
      </c>
      <c r="D552" s="7" t="s">
        <v>231</v>
      </c>
      <c r="E552" s="7">
        <v>0</v>
      </c>
      <c r="F552" s="6">
        <v>0</v>
      </c>
    </row>
    <row r="553" spans="1:6" ht="36.75">
      <c r="A553" s="4">
        <v>239</v>
      </c>
      <c r="B553" s="5" t="s">
        <v>270</v>
      </c>
      <c r="C553" s="5" t="s">
        <v>285</v>
      </c>
      <c r="D553" s="5" t="s">
        <v>288</v>
      </c>
      <c r="E553" s="7">
        <v>0</v>
      </c>
      <c r="F553" s="6">
        <v>0</v>
      </c>
    </row>
    <row r="554" spans="1:6" ht="36.75">
      <c r="A554" s="4">
        <v>246</v>
      </c>
      <c r="B554" s="5" t="s">
        <v>270</v>
      </c>
      <c r="C554" s="5" t="s">
        <v>285</v>
      </c>
      <c r="D554" s="5" t="s">
        <v>295</v>
      </c>
      <c r="E554" s="7">
        <v>0</v>
      </c>
      <c r="F554" s="6">
        <v>0</v>
      </c>
    </row>
    <row r="555" spans="1:6" ht="36.75">
      <c r="A555" s="4">
        <v>247</v>
      </c>
      <c r="B555" s="5" t="s">
        <v>270</v>
      </c>
      <c r="C555" s="5" t="s">
        <v>285</v>
      </c>
      <c r="D555" s="5" t="s">
        <v>296</v>
      </c>
      <c r="E555" s="7">
        <v>0</v>
      </c>
      <c r="F555" s="6">
        <v>0</v>
      </c>
    </row>
    <row r="556" spans="1:6" ht="36.75">
      <c r="A556" s="4">
        <v>253</v>
      </c>
      <c r="B556" s="5" t="s">
        <v>270</v>
      </c>
      <c r="C556" s="5" t="s">
        <v>285</v>
      </c>
      <c r="D556" s="5" t="s">
        <v>302</v>
      </c>
      <c r="E556" s="7">
        <v>0</v>
      </c>
      <c r="F556" s="6">
        <v>0</v>
      </c>
    </row>
    <row r="557" spans="1:6" ht="36.75">
      <c r="A557" s="4">
        <v>272</v>
      </c>
      <c r="B557" s="5" t="s">
        <v>270</v>
      </c>
      <c r="C557" s="5" t="s">
        <v>285</v>
      </c>
      <c r="D557" s="5" t="s">
        <v>321</v>
      </c>
      <c r="E557" s="7">
        <v>0</v>
      </c>
      <c r="F557" s="6">
        <v>0</v>
      </c>
    </row>
    <row r="558" spans="1:6" ht="36.75">
      <c r="A558" s="4">
        <v>297</v>
      </c>
      <c r="B558" s="5" t="s">
        <v>270</v>
      </c>
      <c r="C558" s="5" t="s">
        <v>338</v>
      </c>
      <c r="D558" s="5" t="s">
        <v>347</v>
      </c>
      <c r="E558" s="7">
        <v>0</v>
      </c>
      <c r="F558" s="6">
        <v>0</v>
      </c>
    </row>
    <row r="559" spans="1:6" ht="36.75">
      <c r="A559" s="4">
        <v>301</v>
      </c>
      <c r="B559" s="5" t="s">
        <v>270</v>
      </c>
      <c r="C559" s="5" t="s">
        <v>338</v>
      </c>
      <c r="D559" s="5" t="s">
        <v>351</v>
      </c>
      <c r="E559" s="7">
        <v>0</v>
      </c>
      <c r="F559" s="6">
        <v>0</v>
      </c>
    </row>
    <row r="560" spans="1:6" ht="36.75">
      <c r="A560" s="4">
        <v>305</v>
      </c>
      <c r="B560" s="5" t="s">
        <v>270</v>
      </c>
      <c r="C560" s="5" t="s">
        <v>338</v>
      </c>
      <c r="D560" s="5" t="s">
        <v>355</v>
      </c>
      <c r="E560" s="7">
        <v>0</v>
      </c>
      <c r="F560" s="6">
        <v>0</v>
      </c>
    </row>
    <row r="561" spans="1:6" ht="36.75">
      <c r="A561" s="4">
        <v>311</v>
      </c>
      <c r="B561" s="5" t="s">
        <v>270</v>
      </c>
      <c r="C561" s="5" t="s">
        <v>338</v>
      </c>
      <c r="D561" s="5" t="s">
        <v>361</v>
      </c>
      <c r="E561" s="7">
        <v>0</v>
      </c>
      <c r="F561" s="6">
        <v>0</v>
      </c>
    </row>
    <row r="562" spans="1:6" ht="36.75">
      <c r="A562" s="4">
        <v>323</v>
      </c>
      <c r="B562" s="5" t="s">
        <v>270</v>
      </c>
      <c r="C562" s="5" t="s">
        <v>369</v>
      </c>
      <c r="D562" s="5" t="s">
        <v>374</v>
      </c>
      <c r="E562" s="7">
        <v>0</v>
      </c>
      <c r="F562" s="6">
        <v>0</v>
      </c>
    </row>
    <row r="563" spans="1:6" ht="36.75">
      <c r="A563" s="4">
        <v>332</v>
      </c>
      <c r="B563" s="5" t="s">
        <v>270</v>
      </c>
      <c r="C563" s="5" t="s">
        <v>382</v>
      </c>
      <c r="D563" s="5" t="s">
        <v>384</v>
      </c>
      <c r="E563" s="7">
        <v>0</v>
      </c>
      <c r="F563" s="6">
        <v>0</v>
      </c>
    </row>
    <row r="564" spans="1:6" ht="24.75">
      <c r="A564" s="4">
        <v>338</v>
      </c>
      <c r="B564" s="5" t="s">
        <v>270</v>
      </c>
      <c r="C564" s="5" t="s">
        <v>382</v>
      </c>
      <c r="D564" s="5" t="s">
        <v>390</v>
      </c>
      <c r="E564" s="7">
        <v>0</v>
      </c>
      <c r="F564" s="6">
        <v>0</v>
      </c>
    </row>
    <row r="565" spans="1:6" ht="24.75">
      <c r="A565" s="4">
        <v>339</v>
      </c>
      <c r="B565" s="5" t="s">
        <v>270</v>
      </c>
      <c r="C565" s="5" t="s">
        <v>382</v>
      </c>
      <c r="D565" s="5" t="s">
        <v>391</v>
      </c>
      <c r="E565" s="7">
        <v>0</v>
      </c>
      <c r="F565" s="6">
        <v>0</v>
      </c>
    </row>
    <row r="566" spans="1:6" ht="24.75">
      <c r="A566" s="4">
        <v>343</v>
      </c>
      <c r="B566" s="5" t="s">
        <v>270</v>
      </c>
      <c r="C566" s="5" t="s">
        <v>382</v>
      </c>
      <c r="D566" s="5" t="s">
        <v>395</v>
      </c>
      <c r="E566" s="7">
        <v>0</v>
      </c>
      <c r="F566" s="6">
        <v>0</v>
      </c>
    </row>
    <row r="567" spans="1:6" ht="36.75">
      <c r="A567" s="4">
        <v>377</v>
      </c>
      <c r="B567" s="5" t="s">
        <v>270</v>
      </c>
      <c r="C567" s="5" t="s">
        <v>421</v>
      </c>
      <c r="D567" s="5" t="s">
        <v>430</v>
      </c>
      <c r="E567" s="7">
        <v>0</v>
      </c>
      <c r="F567" s="6">
        <v>0</v>
      </c>
    </row>
    <row r="568" spans="1:6" ht="36.75">
      <c r="A568" s="4">
        <v>379</v>
      </c>
      <c r="B568" s="5" t="s">
        <v>270</v>
      </c>
      <c r="C568" s="5" t="s">
        <v>421</v>
      </c>
      <c r="D568" s="5" t="s">
        <v>432</v>
      </c>
      <c r="E568" s="7">
        <v>0</v>
      </c>
      <c r="F568" s="6">
        <v>0</v>
      </c>
    </row>
    <row r="569" spans="1:6" ht="36.75">
      <c r="A569" s="4">
        <v>388</v>
      </c>
      <c r="B569" s="5" t="s">
        <v>270</v>
      </c>
      <c r="C569" s="5" t="s">
        <v>421</v>
      </c>
      <c r="D569" s="5" t="s">
        <v>439</v>
      </c>
      <c r="E569" s="7">
        <v>0</v>
      </c>
      <c r="F569" s="6">
        <v>0</v>
      </c>
    </row>
    <row r="570" spans="1:6" ht="36.75">
      <c r="A570" s="4">
        <v>394</v>
      </c>
      <c r="B570" s="5" t="s">
        <v>270</v>
      </c>
      <c r="C570" s="5" t="s">
        <v>421</v>
      </c>
      <c r="D570" s="5" t="s">
        <v>444</v>
      </c>
      <c r="E570" s="7">
        <v>0</v>
      </c>
      <c r="F570" s="6">
        <v>0</v>
      </c>
    </row>
    <row r="571" spans="1:6" ht="36.75">
      <c r="A571" s="4">
        <v>416</v>
      </c>
      <c r="B571" s="5" t="s">
        <v>270</v>
      </c>
      <c r="C571" s="5" t="s">
        <v>460</v>
      </c>
      <c r="D571" s="5" t="s">
        <v>436</v>
      </c>
      <c r="E571" s="7">
        <v>0</v>
      </c>
      <c r="F571" s="6">
        <v>0</v>
      </c>
    </row>
    <row r="572" spans="1:6" ht="36.75">
      <c r="A572" s="4">
        <v>417</v>
      </c>
      <c r="B572" s="5" t="s">
        <v>270</v>
      </c>
      <c r="C572" s="5" t="s">
        <v>460</v>
      </c>
      <c r="D572" s="5" t="s">
        <v>287</v>
      </c>
      <c r="E572" s="7">
        <v>0</v>
      </c>
      <c r="F572" s="6">
        <v>0</v>
      </c>
    </row>
    <row r="573" spans="1:6" ht="36.75">
      <c r="A573" s="4">
        <v>427</v>
      </c>
      <c r="B573" s="5" t="s">
        <v>270</v>
      </c>
      <c r="C573" s="5" t="s">
        <v>460</v>
      </c>
      <c r="D573" s="5" t="s">
        <v>360</v>
      </c>
      <c r="E573" s="7">
        <v>0</v>
      </c>
      <c r="F573" s="6">
        <v>0</v>
      </c>
    </row>
    <row r="574" spans="1:6" ht="24.75">
      <c r="A574" s="4">
        <v>431</v>
      </c>
      <c r="B574" s="5" t="s">
        <v>270</v>
      </c>
      <c r="C574" s="5" t="s">
        <v>468</v>
      </c>
      <c r="D574" s="5" t="s">
        <v>470</v>
      </c>
      <c r="E574" s="7">
        <v>0</v>
      </c>
      <c r="F574" s="6">
        <v>0</v>
      </c>
    </row>
    <row r="575" spans="1:6" ht="24.75">
      <c r="A575" s="4">
        <v>433</v>
      </c>
      <c r="B575" s="5" t="s">
        <v>270</v>
      </c>
      <c r="C575" s="5" t="s">
        <v>468</v>
      </c>
      <c r="D575" s="5" t="s">
        <v>471</v>
      </c>
      <c r="E575" s="7">
        <v>0</v>
      </c>
      <c r="F575" s="6">
        <v>0</v>
      </c>
    </row>
    <row r="576" spans="1:6" ht="24.75">
      <c r="A576" s="4">
        <v>435</v>
      </c>
      <c r="B576" s="5" t="s">
        <v>270</v>
      </c>
      <c r="C576" s="5" t="s">
        <v>468</v>
      </c>
      <c r="D576" s="5" t="s">
        <v>472</v>
      </c>
      <c r="E576" s="7">
        <v>0</v>
      </c>
      <c r="F576" s="6">
        <v>0</v>
      </c>
    </row>
    <row r="577" spans="1:6" ht="24.75">
      <c r="A577" s="4">
        <v>436</v>
      </c>
      <c r="B577" s="5" t="s">
        <v>270</v>
      </c>
      <c r="C577" s="5" t="s">
        <v>468</v>
      </c>
      <c r="D577" s="5" t="s">
        <v>473</v>
      </c>
      <c r="E577" s="7">
        <v>0</v>
      </c>
      <c r="F577" s="6">
        <v>0</v>
      </c>
    </row>
    <row r="578" spans="1:6" ht="24.75">
      <c r="A578" s="4">
        <v>438</v>
      </c>
      <c r="B578" s="5" t="s">
        <v>270</v>
      </c>
      <c r="C578" s="5" t="s">
        <v>468</v>
      </c>
      <c r="D578" s="5" t="s">
        <v>475</v>
      </c>
      <c r="E578" s="7">
        <v>0</v>
      </c>
      <c r="F578" s="6">
        <v>0</v>
      </c>
    </row>
    <row r="579" spans="1:6" ht="24.75">
      <c r="A579" s="4">
        <v>444</v>
      </c>
      <c r="B579" s="5" t="s">
        <v>270</v>
      </c>
      <c r="C579" s="5" t="s">
        <v>468</v>
      </c>
      <c r="D579" s="5" t="s">
        <v>450</v>
      </c>
      <c r="E579" s="7">
        <v>0</v>
      </c>
      <c r="F579" s="6">
        <v>0</v>
      </c>
    </row>
    <row r="580" spans="1:6" ht="24.75">
      <c r="A580" s="4">
        <v>450</v>
      </c>
      <c r="B580" s="5" t="s">
        <v>270</v>
      </c>
      <c r="C580" s="5" t="s">
        <v>468</v>
      </c>
      <c r="D580" s="5" t="s">
        <v>458</v>
      </c>
      <c r="E580" s="7">
        <v>0</v>
      </c>
      <c r="F580" s="6">
        <v>0</v>
      </c>
    </row>
    <row r="581" spans="1:6" ht="24.75">
      <c r="A581" s="4">
        <v>457</v>
      </c>
      <c r="B581" s="5" t="s">
        <v>270</v>
      </c>
      <c r="C581" s="5" t="s">
        <v>488</v>
      </c>
      <c r="D581" s="5" t="s">
        <v>344</v>
      </c>
      <c r="E581" s="7">
        <v>0</v>
      </c>
      <c r="F581" s="6">
        <v>0</v>
      </c>
    </row>
    <row r="582" spans="1:6" ht="24.75">
      <c r="A582" s="4">
        <v>460</v>
      </c>
      <c r="B582" s="5" t="s">
        <v>270</v>
      </c>
      <c r="C582" s="5" t="s">
        <v>488</v>
      </c>
      <c r="D582" s="5" t="s">
        <v>464</v>
      </c>
      <c r="E582" s="7">
        <v>0</v>
      </c>
      <c r="F582" s="6">
        <v>0</v>
      </c>
    </row>
    <row r="583" spans="1:6" ht="24.75">
      <c r="A583" s="4">
        <v>462</v>
      </c>
      <c r="B583" s="5" t="s">
        <v>270</v>
      </c>
      <c r="C583" s="5" t="s">
        <v>488</v>
      </c>
      <c r="D583" s="5" t="s">
        <v>492</v>
      </c>
      <c r="E583" s="7">
        <v>0</v>
      </c>
      <c r="F583" s="6">
        <v>0</v>
      </c>
    </row>
    <row r="584" spans="1:6" ht="24.75">
      <c r="A584" s="4">
        <v>466</v>
      </c>
      <c r="B584" s="5" t="s">
        <v>270</v>
      </c>
      <c r="C584" s="5" t="s">
        <v>488</v>
      </c>
      <c r="D584" s="5" t="s">
        <v>494</v>
      </c>
      <c r="E584" s="7">
        <v>0</v>
      </c>
      <c r="F584" s="6">
        <v>0</v>
      </c>
    </row>
    <row r="585" spans="1:6" ht="24.75">
      <c r="A585" s="4">
        <v>467</v>
      </c>
      <c r="B585" s="5" t="s">
        <v>270</v>
      </c>
      <c r="C585" s="5" t="s">
        <v>488</v>
      </c>
      <c r="D585" s="5" t="s">
        <v>495</v>
      </c>
      <c r="E585" s="7">
        <v>0</v>
      </c>
      <c r="F585" s="6">
        <v>0</v>
      </c>
    </row>
    <row r="586" spans="1:6" ht="24.75">
      <c r="A586" s="4">
        <v>468</v>
      </c>
      <c r="B586" s="5" t="s">
        <v>270</v>
      </c>
      <c r="C586" s="5" t="s">
        <v>488</v>
      </c>
      <c r="D586" s="5" t="s">
        <v>496</v>
      </c>
      <c r="E586" s="7">
        <v>0</v>
      </c>
      <c r="F586" s="6">
        <v>0</v>
      </c>
    </row>
    <row r="587" spans="1:6" ht="24.75">
      <c r="A587" s="4">
        <v>469</v>
      </c>
      <c r="B587" s="5" t="s">
        <v>270</v>
      </c>
      <c r="C587" s="5" t="s">
        <v>488</v>
      </c>
      <c r="D587" s="5" t="s">
        <v>497</v>
      </c>
      <c r="E587" s="7">
        <v>0</v>
      </c>
      <c r="F587" s="6">
        <v>0</v>
      </c>
    </row>
    <row r="588" spans="1:6" ht="24.75">
      <c r="A588" s="4">
        <v>490</v>
      </c>
      <c r="B588" s="5" t="s">
        <v>270</v>
      </c>
      <c r="C588" s="5" t="s">
        <v>516</v>
      </c>
      <c r="D588" s="5" t="s">
        <v>519</v>
      </c>
      <c r="E588" s="7">
        <v>0</v>
      </c>
      <c r="F588" s="6">
        <v>0</v>
      </c>
    </row>
    <row r="589" spans="1:6" ht="24.75">
      <c r="A589" s="4">
        <v>501</v>
      </c>
      <c r="B589" s="5" t="s">
        <v>270</v>
      </c>
      <c r="C589" s="5" t="s">
        <v>516</v>
      </c>
      <c r="D589" s="5" t="s">
        <v>451</v>
      </c>
      <c r="E589" s="7">
        <v>0</v>
      </c>
      <c r="F589" s="6">
        <v>0</v>
      </c>
    </row>
    <row r="590" spans="1:6" ht="36.75">
      <c r="A590" s="4">
        <v>531</v>
      </c>
      <c r="B590" s="5" t="s">
        <v>559</v>
      </c>
      <c r="C590" s="5" t="s">
        <v>560</v>
      </c>
      <c r="D590" s="5" t="s">
        <v>563</v>
      </c>
      <c r="E590" s="7">
        <v>0</v>
      </c>
      <c r="F590" s="6">
        <v>0</v>
      </c>
    </row>
    <row r="591" spans="1:6" ht="36.75">
      <c r="A591" s="4">
        <v>555</v>
      </c>
      <c r="B591" s="7" t="s">
        <v>592</v>
      </c>
      <c r="C591" s="7" t="s">
        <v>593</v>
      </c>
      <c r="D591" s="7" t="s">
        <v>597</v>
      </c>
      <c r="E591" s="7">
        <v>0</v>
      </c>
      <c r="F591" s="6">
        <v>0</v>
      </c>
    </row>
    <row r="592" spans="1:6" ht="24.75">
      <c r="A592" s="4">
        <v>582</v>
      </c>
      <c r="B592" s="5" t="s">
        <v>608</v>
      </c>
      <c r="C592" s="5" t="s">
        <v>630</v>
      </c>
      <c r="D592" s="5" t="s">
        <v>631</v>
      </c>
      <c r="E592" s="7">
        <v>0</v>
      </c>
      <c r="F592" s="6">
        <v>0</v>
      </c>
    </row>
    <row r="593" spans="5:6">
      <c r="E593">
        <f>SUM(E2:E592)</f>
        <v>829</v>
      </c>
      <c r="F593">
        <f>SUM(F2:F592)</f>
        <v>22030</v>
      </c>
    </row>
  </sheetData>
  <sortState ref="A2:G593">
    <sortCondition descending="1" ref="G580"/>
  </sortState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workbookViewId="0">
      <selection sqref="A1:XFD1"/>
    </sheetView>
  </sheetViews>
  <sheetFormatPr defaultRowHeight="14.25"/>
  <sheetData>
    <row r="1" spans="1:6" ht="26.25" customHeight="1">
      <c r="A1" s="10" t="s">
        <v>0</v>
      </c>
      <c r="B1" s="11"/>
      <c r="C1" s="11"/>
      <c r="D1" s="11"/>
      <c r="E1" s="11"/>
      <c r="F1" s="12"/>
    </row>
  </sheetData>
  <mergeCells count="1">
    <mergeCell ref="A1:F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2019-04-30T08:41:11Z</dcterms:modified>
</cp:coreProperties>
</file>