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20340" windowHeight="9000"/>
  </bookViews>
  <sheets>
    <sheet name="公务员报名统计0816" sheetId="1" r:id="rId1"/>
  </sheets>
  <calcPr calcId="125725"/>
</workbook>
</file>

<file path=xl/calcChain.xml><?xml version="1.0" encoding="utf-8"?>
<calcChain xmlns="http://schemas.openxmlformats.org/spreadsheetml/2006/main">
  <c r="E63" i="1"/>
  <c r="E53"/>
  <c r="E161"/>
  <c r="E162"/>
  <c r="E279"/>
  <c r="E49"/>
  <c r="E115"/>
  <c r="E252"/>
  <c r="E348"/>
  <c r="E251"/>
  <c r="E246"/>
  <c r="E380"/>
  <c r="E280"/>
  <c r="E125"/>
  <c r="E314"/>
  <c r="E230"/>
  <c r="E28"/>
  <c r="E194"/>
  <c r="E105"/>
  <c r="E349"/>
  <c r="E37"/>
  <c r="E350"/>
  <c r="E177"/>
  <c r="E351"/>
  <c r="E163"/>
  <c r="E126"/>
  <c r="E142"/>
  <c r="E178"/>
  <c r="E352"/>
  <c r="E97"/>
  <c r="E54"/>
  <c r="E55"/>
  <c r="E116"/>
  <c r="E385"/>
  <c r="E164"/>
  <c r="E315"/>
  <c r="E353"/>
  <c r="E65"/>
  <c r="E386"/>
  <c r="E422"/>
  <c r="E307"/>
  <c r="E463"/>
  <c r="E316"/>
  <c r="E423"/>
  <c r="E50"/>
  <c r="E424"/>
  <c r="E38"/>
  <c r="E195"/>
  <c r="E32"/>
  <c r="E174"/>
  <c r="E90"/>
  <c r="E10"/>
  <c r="E149"/>
  <c r="E425"/>
  <c r="E426"/>
  <c r="E56"/>
  <c r="E59"/>
  <c r="E22"/>
  <c r="E3"/>
  <c r="E214"/>
  <c r="E179"/>
  <c r="E127"/>
  <c r="E91"/>
  <c r="E75"/>
  <c r="E273"/>
  <c r="E6"/>
  <c r="E31"/>
  <c r="E81"/>
  <c r="E464"/>
  <c r="E387"/>
  <c r="E427"/>
  <c r="E23"/>
  <c r="E106"/>
  <c r="E39"/>
  <c r="E12"/>
  <c r="E40"/>
  <c r="E98"/>
  <c r="E117"/>
  <c r="E128"/>
  <c r="E150"/>
  <c r="E180"/>
  <c r="E2"/>
  <c r="E118"/>
  <c r="E84"/>
  <c r="E196"/>
  <c r="E33"/>
  <c r="E11"/>
  <c r="E26"/>
  <c r="E8"/>
  <c r="E35"/>
  <c r="E181"/>
  <c r="E51"/>
  <c r="E165"/>
  <c r="E123"/>
  <c r="E341"/>
  <c r="E25"/>
  <c r="E253"/>
  <c r="E71"/>
  <c r="E85"/>
  <c r="E342"/>
  <c r="E254"/>
  <c r="E255"/>
  <c r="E70"/>
  <c r="E76"/>
  <c r="E41"/>
  <c r="E52"/>
  <c r="E354"/>
  <c r="E428"/>
  <c r="E256"/>
  <c r="E92"/>
  <c r="E77"/>
  <c r="E107"/>
  <c r="E166"/>
  <c r="E317"/>
  <c r="E182"/>
  <c r="E224"/>
  <c r="E129"/>
  <c r="E197"/>
  <c r="E388"/>
  <c r="E389"/>
  <c r="E281"/>
  <c r="E390"/>
  <c r="E167"/>
  <c r="E99"/>
  <c r="E86"/>
  <c r="E211"/>
  <c r="E15"/>
  <c r="E42"/>
  <c r="E183"/>
  <c r="E257"/>
  <c r="E355"/>
  <c r="E356"/>
  <c r="E465"/>
  <c r="E198"/>
  <c r="E199"/>
  <c r="E100"/>
  <c r="E258"/>
  <c r="E357"/>
  <c r="E259"/>
  <c r="E318"/>
  <c r="E168"/>
  <c r="E319"/>
  <c r="E429"/>
  <c r="E169"/>
  <c r="E34"/>
  <c r="E200"/>
  <c r="E320"/>
  <c r="E215"/>
  <c r="E321"/>
  <c r="E184"/>
  <c r="E119"/>
  <c r="E130"/>
  <c r="E120"/>
  <c r="E108"/>
  <c r="E17"/>
  <c r="E101"/>
  <c r="E4"/>
  <c r="E43"/>
  <c r="E109"/>
  <c r="E110"/>
  <c r="E151"/>
  <c r="E185"/>
  <c r="E231"/>
  <c r="E391"/>
  <c r="E18"/>
  <c r="E232"/>
  <c r="E20"/>
  <c r="E430"/>
  <c r="E431"/>
  <c r="E392"/>
  <c r="E72"/>
  <c r="E143"/>
  <c r="E225"/>
  <c r="E432"/>
  <c r="E201"/>
  <c r="E226"/>
  <c r="E152"/>
  <c r="E282"/>
  <c r="E64"/>
  <c r="E202"/>
  <c r="E30"/>
  <c r="E260"/>
  <c r="E153"/>
  <c r="E322"/>
  <c r="E393"/>
  <c r="E381"/>
  <c r="E216"/>
  <c r="E247"/>
  <c r="E358"/>
  <c r="E433"/>
  <c r="E283"/>
  <c r="E284"/>
  <c r="E394"/>
  <c r="E308"/>
  <c r="E395"/>
  <c r="E274"/>
  <c r="E343"/>
  <c r="E261"/>
  <c r="E323"/>
  <c r="E466"/>
  <c r="E396"/>
  <c r="E434"/>
  <c r="E359"/>
  <c r="E68"/>
  <c r="E397"/>
  <c r="E312"/>
  <c r="E309"/>
  <c r="E248"/>
  <c r="E189"/>
  <c r="E275"/>
  <c r="E262"/>
  <c r="E217"/>
  <c r="E310"/>
  <c r="E435"/>
  <c r="E233"/>
  <c r="E229"/>
  <c r="E73"/>
  <c r="E285"/>
  <c r="E140"/>
  <c r="E13"/>
  <c r="E60"/>
  <c r="E398"/>
  <c r="E234"/>
  <c r="E436"/>
  <c r="E203"/>
  <c r="E360"/>
  <c r="E399"/>
  <c r="E437"/>
  <c r="E286"/>
  <c r="E287"/>
  <c r="E263"/>
  <c r="E420"/>
  <c r="E288"/>
  <c r="E36"/>
  <c r="E289"/>
  <c r="E29"/>
  <c r="E154"/>
  <c r="E218"/>
  <c r="E324"/>
  <c r="E400"/>
  <c r="E459"/>
  <c r="E418"/>
  <c r="E111"/>
  <c r="E219"/>
  <c r="E235"/>
  <c r="E213"/>
  <c r="E438"/>
  <c r="E401"/>
  <c r="E19"/>
  <c r="E402"/>
  <c r="E21"/>
  <c r="E155"/>
  <c r="E303"/>
  <c r="E144"/>
  <c r="E325"/>
  <c r="E204"/>
  <c r="E290"/>
  <c r="E145"/>
  <c r="E131"/>
  <c r="E205"/>
  <c r="E236"/>
  <c r="E291"/>
  <c r="E361"/>
  <c r="E87"/>
  <c r="E66"/>
  <c r="E220"/>
  <c r="E190"/>
  <c r="E467"/>
  <c r="E326"/>
  <c r="E327"/>
  <c r="E156"/>
  <c r="E112"/>
  <c r="E403"/>
  <c r="E362"/>
  <c r="E311"/>
  <c r="E457"/>
  <c r="E292"/>
  <c r="E439"/>
  <c r="E344"/>
  <c r="E132"/>
  <c r="E384"/>
  <c r="E468"/>
  <c r="E148"/>
  <c r="E139"/>
  <c r="E237"/>
  <c r="E382"/>
  <c r="E264"/>
  <c r="E133"/>
  <c r="E328"/>
  <c r="E265"/>
  <c r="E469"/>
  <c r="E95"/>
  <c r="E404"/>
  <c r="E363"/>
  <c r="E293"/>
  <c r="E405"/>
  <c r="E294"/>
  <c r="E221"/>
  <c r="E250"/>
  <c r="E44"/>
  <c r="E88"/>
  <c r="E295"/>
  <c r="E170"/>
  <c r="E406"/>
  <c r="E175"/>
  <c r="E238"/>
  <c r="E364"/>
  <c r="E278"/>
  <c r="E365"/>
  <c r="E227"/>
  <c r="E134"/>
  <c r="E89"/>
  <c r="E191"/>
  <c r="E157"/>
  <c r="E440"/>
  <c r="E366"/>
  <c r="E228"/>
  <c r="E441"/>
  <c r="E306"/>
  <c r="E367"/>
  <c r="E304"/>
  <c r="E141"/>
  <c r="E417"/>
  <c r="E462"/>
  <c r="E419"/>
  <c r="E407"/>
  <c r="E421"/>
  <c r="E158"/>
  <c r="E470"/>
  <c r="E368"/>
  <c r="E460"/>
  <c r="E329"/>
  <c r="E461"/>
  <c r="E377"/>
  <c r="E376"/>
  <c r="E340"/>
  <c r="E369"/>
  <c r="E408"/>
  <c r="E409"/>
  <c r="E296"/>
  <c r="E330"/>
  <c r="E135"/>
  <c r="E78"/>
  <c r="E239"/>
  <c r="E331"/>
  <c r="E305"/>
  <c r="E266"/>
  <c r="E146"/>
  <c r="E267"/>
  <c r="E193"/>
  <c r="E313"/>
  <c r="E410"/>
  <c r="E249"/>
  <c r="E160"/>
  <c r="E276"/>
  <c r="E176"/>
  <c r="E104"/>
  <c r="E171"/>
  <c r="E24"/>
  <c r="E5"/>
  <c r="E206"/>
  <c r="E240"/>
  <c r="E121"/>
  <c r="E136"/>
  <c r="E442"/>
  <c r="E383"/>
  <c r="E124"/>
  <c r="E443"/>
  <c r="E411"/>
  <c r="E412"/>
  <c r="E74"/>
  <c r="E345"/>
  <c r="E297"/>
  <c r="E207"/>
  <c r="E471"/>
  <c r="E93"/>
  <c r="E94"/>
  <c r="E137"/>
  <c r="E298"/>
  <c r="E208"/>
  <c r="E210"/>
  <c r="E444"/>
  <c r="E61"/>
  <c r="E222"/>
  <c r="E299"/>
  <c r="E370"/>
  <c r="E223"/>
  <c r="E96"/>
  <c r="E57"/>
  <c r="E277"/>
  <c r="E186"/>
  <c r="E332"/>
  <c r="E445"/>
  <c r="E371"/>
  <c r="E333"/>
  <c r="E446"/>
  <c r="E241"/>
  <c r="E113"/>
  <c r="E346"/>
  <c r="E447"/>
  <c r="E242"/>
  <c r="E268"/>
  <c r="E334"/>
  <c r="E335"/>
  <c r="E413"/>
  <c r="E336"/>
  <c r="E458"/>
  <c r="E45"/>
  <c r="E102"/>
  <c r="E269"/>
  <c r="E448"/>
  <c r="E414"/>
  <c r="E300"/>
  <c r="E449"/>
  <c r="E378"/>
  <c r="E450"/>
  <c r="E337"/>
  <c r="E451"/>
  <c r="E452"/>
  <c r="E415"/>
  <c r="E347"/>
  <c r="E453"/>
  <c r="E272"/>
  <c r="E301"/>
  <c r="E379"/>
  <c r="E338"/>
  <c r="E302"/>
  <c r="E243"/>
  <c r="E372"/>
  <c r="E270"/>
  <c r="E339"/>
  <c r="E373"/>
  <c r="E122"/>
  <c r="E374"/>
  <c r="E454"/>
  <c r="E375"/>
  <c r="E114"/>
  <c r="E416"/>
  <c r="E172"/>
  <c r="E83"/>
  <c r="E159"/>
  <c r="E47"/>
  <c r="E80"/>
  <c r="E212"/>
  <c r="E103"/>
  <c r="E209"/>
  <c r="E62"/>
  <c r="E192"/>
  <c r="E69"/>
  <c r="E271"/>
  <c r="E187"/>
  <c r="E188"/>
  <c r="E455"/>
  <c r="E9"/>
  <c r="E46"/>
  <c r="E48"/>
  <c r="E138"/>
  <c r="E16"/>
  <c r="E14"/>
  <c r="E173"/>
  <c r="E244"/>
  <c r="E79"/>
  <c r="E58"/>
  <c r="E245"/>
  <c r="E7"/>
  <c r="E27"/>
  <c r="E147"/>
  <c r="E82"/>
  <c r="E456"/>
  <c r="E67"/>
</calcChain>
</file>

<file path=xl/sharedStrings.xml><?xml version="1.0" encoding="utf-8"?>
<sst xmlns="http://schemas.openxmlformats.org/spreadsheetml/2006/main" count="948" uniqueCount="607">
  <si>
    <t>报考部门</t>
  </si>
  <si>
    <t>报考职位</t>
  </si>
  <si>
    <t>报考人数</t>
  </si>
  <si>
    <t>照片通过人数</t>
  </si>
  <si>
    <t>交费人数</t>
  </si>
  <si>
    <t>万州区乡镇机关</t>
  </si>
  <si>
    <t>综合管理1</t>
  </si>
  <si>
    <t>综合管理2</t>
  </si>
  <si>
    <t>万州区财政局</t>
  </si>
  <si>
    <t>财政管理</t>
  </si>
  <si>
    <t>2</t>
  </si>
  <si>
    <t>万州区安全生产监督管理局</t>
  </si>
  <si>
    <t>安全监察</t>
  </si>
  <si>
    <t>综合管理</t>
  </si>
  <si>
    <t>万州区社会保险局（参照）</t>
  </si>
  <si>
    <t>医疗待遇审核</t>
  </si>
  <si>
    <t>万州区供销合作社（参照）</t>
  </si>
  <si>
    <t>会计</t>
  </si>
  <si>
    <t>行政管理</t>
  </si>
  <si>
    <t>万州区卫生监督执法局（参照）</t>
  </si>
  <si>
    <t>公共卫生执法1</t>
  </si>
  <si>
    <t>公共卫生执法2</t>
  </si>
  <si>
    <t>万州区公安局</t>
  </si>
  <si>
    <t>基层警务技术岗1</t>
  </si>
  <si>
    <t>基层警务技术岗2</t>
  </si>
  <si>
    <t>基层警务技术岗3</t>
  </si>
  <si>
    <t>基层综合管理岗</t>
  </si>
  <si>
    <t>基层警务技术岗4</t>
  </si>
  <si>
    <t>基层警务技术岗5</t>
  </si>
  <si>
    <t>黔江区白石乡人民政府</t>
  </si>
  <si>
    <t>黔江区五里乡人民政府</t>
  </si>
  <si>
    <t>黔江区太极乡人民政府</t>
  </si>
  <si>
    <t>黔江区新华乡人民政府</t>
  </si>
  <si>
    <t>黔江区沙坝乡人民政府</t>
  </si>
  <si>
    <t>财务管理</t>
  </si>
  <si>
    <t>黔江区金洞乡人民政府</t>
  </si>
  <si>
    <t>黔江区鹅池镇人民政府</t>
  </si>
  <si>
    <t>黔江区黄溪镇人民政府</t>
  </si>
  <si>
    <t>黔江区农业委员会</t>
  </si>
  <si>
    <t>农业行政审批</t>
  </si>
  <si>
    <t>农业规划建设</t>
  </si>
  <si>
    <t>黔江区水务局</t>
  </si>
  <si>
    <t>水务工程管理</t>
  </si>
  <si>
    <t>黔江区安全生产监督管理局</t>
  </si>
  <si>
    <t>安全监管</t>
  </si>
  <si>
    <t>黔江区国土房屋管理局</t>
  </si>
  <si>
    <t>国土执法</t>
  </si>
  <si>
    <t>矿产资源管理</t>
  </si>
  <si>
    <t>黔江区人力资源和社会保障局</t>
  </si>
  <si>
    <t>劳动保障</t>
  </si>
  <si>
    <t>黔江区文化委员会</t>
  </si>
  <si>
    <t>黔江区统计局</t>
  </si>
  <si>
    <t>综合统计</t>
  </si>
  <si>
    <t>黔江区卫生和计划生育委员会</t>
  </si>
  <si>
    <t>医疗管理</t>
  </si>
  <si>
    <t>黔江区卫生计生监督执法局（参照）</t>
  </si>
  <si>
    <t>卫生计生监督员</t>
  </si>
  <si>
    <t>黔江区社会保险局（参照）</t>
  </si>
  <si>
    <t>黔江区市政园林监察支队（参照）</t>
  </si>
  <si>
    <t>市政执法1</t>
  </si>
  <si>
    <t>市政执法2</t>
  </si>
  <si>
    <t>市政执法3</t>
  </si>
  <si>
    <t>市政执法4</t>
  </si>
  <si>
    <t>市政执法5</t>
  </si>
  <si>
    <t>市政执法6</t>
  </si>
  <si>
    <t>大渡口区建胜镇人民政府</t>
  </si>
  <si>
    <t>乡镇司法助理员</t>
  </si>
  <si>
    <t>大渡口区物价检查所</t>
  </si>
  <si>
    <t>物价检查</t>
  </si>
  <si>
    <t>大渡口区社会经济调查队（参照）</t>
  </si>
  <si>
    <t>统计调查</t>
  </si>
  <si>
    <t>大渡口区道路运输管理所（参照）</t>
  </si>
  <si>
    <t>安全管理</t>
  </si>
  <si>
    <t>大渡口区社会保险局（参照）</t>
  </si>
  <si>
    <t>大渡口区委党校（参照）</t>
  </si>
  <si>
    <t>教学管理</t>
  </si>
  <si>
    <t>大渡口区救助管理站（参照）</t>
  </si>
  <si>
    <t>大渡口区动物卫生监督所（参照）</t>
  </si>
  <si>
    <t>大渡口区综合行政执法局（参照）</t>
  </si>
  <si>
    <t>基层执法1</t>
  </si>
  <si>
    <t>基层执法2</t>
  </si>
  <si>
    <t>沙坪坝区人力资源和社会保障局</t>
  </si>
  <si>
    <t>网络信息</t>
  </si>
  <si>
    <t>财务审计</t>
  </si>
  <si>
    <t>沙坪坝区城乡建设委员会</t>
  </si>
  <si>
    <t>建设管理</t>
  </si>
  <si>
    <t>沙坪坝区经信委</t>
  </si>
  <si>
    <t>沙坪坝区教育委员会</t>
  </si>
  <si>
    <t>文秘</t>
  </si>
  <si>
    <t>中小学汉语国际教育管理</t>
  </si>
  <si>
    <t>沙坪坝区交委</t>
  </si>
  <si>
    <t>公路工程建设及管理</t>
  </si>
  <si>
    <t>沙坪坝区农业委员会</t>
  </si>
  <si>
    <t>综合管理及文书写作</t>
  </si>
  <si>
    <t>沙坪坝区卫生和计划生育委员会</t>
  </si>
  <si>
    <t>卫生计生行政管理</t>
  </si>
  <si>
    <t>卫生计生应急处置</t>
  </si>
  <si>
    <t>沙坪坝区商务局</t>
  </si>
  <si>
    <t>市场、贸易服务管理</t>
  </si>
  <si>
    <t>沙坪坝区司法局</t>
  </si>
  <si>
    <t>司法助理员1</t>
  </si>
  <si>
    <t>司法助理员2</t>
  </si>
  <si>
    <t>司法助理员3</t>
  </si>
  <si>
    <t>司法助理员4</t>
  </si>
  <si>
    <t>沙坪坝区市政园林管理局</t>
  </si>
  <si>
    <t>多媒体制作</t>
  </si>
  <si>
    <t>计划财务管理</t>
  </si>
  <si>
    <t>数字化城市管理</t>
  </si>
  <si>
    <t>园林绿化管理</t>
  </si>
  <si>
    <t>沙坪坝区磁器口古镇管委会</t>
  </si>
  <si>
    <t>旅游管理</t>
  </si>
  <si>
    <t>宣传管理1</t>
  </si>
  <si>
    <t>宣传管理2</t>
  </si>
  <si>
    <t>中共沙坪坝区委老干部局</t>
  </si>
  <si>
    <t>沙坪坝区渝碚路街道办事处</t>
  </si>
  <si>
    <t>沙坪坝区沙坪坝街道办事处</t>
  </si>
  <si>
    <t>沙坪坝区山洞街道办事处</t>
  </si>
  <si>
    <t>沙坪坝区井口镇人民政府</t>
  </si>
  <si>
    <t>沙坪坝区青木镇人民政府</t>
  </si>
  <si>
    <t>城镇规划及建设管理</t>
  </si>
  <si>
    <t>沙坪坝区中梁镇人民政府</t>
  </si>
  <si>
    <t>人力资源管理</t>
  </si>
  <si>
    <t>沙坪坝区凤凰镇人民政府</t>
  </si>
  <si>
    <t>中共沙坪坝区委党史研究室（参照）</t>
  </si>
  <si>
    <t>党史综合编研</t>
  </si>
  <si>
    <t>沙坪坝区军队离休退休干部服务管理中心（参照）</t>
  </si>
  <si>
    <t>党务及文字宣传</t>
  </si>
  <si>
    <t>医务管理</t>
  </si>
  <si>
    <t>沙坪坝区市政行政执法支队（参照）</t>
  </si>
  <si>
    <t>市政行政执法1</t>
  </si>
  <si>
    <t>市政行政执法2</t>
  </si>
  <si>
    <t>市政行政执法3</t>
  </si>
  <si>
    <t>南岸区卫生计生监督执法局(参照）</t>
  </si>
  <si>
    <t>卫生监督1</t>
  </si>
  <si>
    <t>卫生监督2</t>
  </si>
  <si>
    <t>南岸区综合行政执法支队（参照）</t>
  </si>
  <si>
    <t>行政执法1</t>
  </si>
  <si>
    <t>行政执法2</t>
  </si>
  <si>
    <t>行政执法3</t>
  </si>
  <si>
    <t>行政执法4</t>
  </si>
  <si>
    <t>渝北区人民政府征地办公室（参照）</t>
  </si>
  <si>
    <t>财会</t>
  </si>
  <si>
    <t>土地管理</t>
  </si>
  <si>
    <t>案件处置</t>
  </si>
  <si>
    <t>渝北区市政综合执法支队（参照）</t>
  </si>
  <si>
    <t>渝北区园林绿化管理处（参照）</t>
  </si>
  <si>
    <t>园林绿化</t>
  </si>
  <si>
    <t>渝北区卫生计生监督执法局（参照）</t>
  </si>
  <si>
    <t>卫生监督</t>
  </si>
  <si>
    <t>渝北区财政预算编审中心（参照）</t>
  </si>
  <si>
    <t>预算编审1</t>
  </si>
  <si>
    <t>预算编审2</t>
  </si>
  <si>
    <t>渝北区国库集中支付中心（参照）</t>
  </si>
  <si>
    <t>会计核算</t>
  </si>
  <si>
    <t>巴南区市政管理监察支队（参照）</t>
  </si>
  <si>
    <t>市政监察执法</t>
  </si>
  <si>
    <t>巴南区动物卫生监督所（参照）</t>
  </si>
  <si>
    <t>巴南区卫生计生监督执法局（参照）</t>
  </si>
  <si>
    <t>医政管理</t>
  </si>
  <si>
    <t>长寿区卫生和计划生育委员会</t>
  </si>
  <si>
    <t>公共卫生管理</t>
  </si>
  <si>
    <t>中医基层卫生管理</t>
  </si>
  <si>
    <t>规划财务管理</t>
  </si>
  <si>
    <t>长寿区教育委员会</t>
  </si>
  <si>
    <t>基础教育管理</t>
  </si>
  <si>
    <t>长寿区城乡建设委员会</t>
  </si>
  <si>
    <t>民防建设管理</t>
  </si>
  <si>
    <t>长寿区市政管理监察支队（参照）</t>
  </si>
  <si>
    <t>市政执法</t>
  </si>
  <si>
    <t>长寿区低保管理中心（参照）</t>
  </si>
  <si>
    <t>低保管理</t>
  </si>
  <si>
    <t>长寿区环境监察支队（参照）</t>
  </si>
  <si>
    <t>环境监察</t>
  </si>
  <si>
    <t>长寿区社会保险局（参照）</t>
  </si>
  <si>
    <t>医保审核</t>
  </si>
  <si>
    <t>长寿区畜牧兽医局（参照）</t>
  </si>
  <si>
    <t>信息管理</t>
  </si>
  <si>
    <t>长寿区动物卫生监督所（参照）</t>
  </si>
  <si>
    <t>监督执法</t>
  </si>
  <si>
    <t>江津区德感工业园管理委员会（参照）</t>
  </si>
  <si>
    <t>财务会计</t>
  </si>
  <si>
    <t>园区规划</t>
  </si>
  <si>
    <t>工程造价</t>
  </si>
  <si>
    <t>江津区规划监察执法大队（参照）</t>
  </si>
  <si>
    <t>规划监察执法</t>
  </si>
  <si>
    <t>江津区社会经济调查队（参照）</t>
  </si>
  <si>
    <t>调查统计</t>
  </si>
  <si>
    <t>文秘宣传</t>
  </si>
  <si>
    <t>江津区就业和人才服务局（参照）</t>
  </si>
  <si>
    <t>人力资源管理1</t>
  </si>
  <si>
    <t>人力资源管理2</t>
  </si>
  <si>
    <t>江津区社会保险局（参照）</t>
  </si>
  <si>
    <t>医疗费用审核</t>
  </si>
  <si>
    <t>江津区市政园林监察执法支队（参照）</t>
  </si>
  <si>
    <t>园林设计1</t>
  </si>
  <si>
    <t>园林设计2</t>
  </si>
  <si>
    <t>永川区红炉镇人民政府</t>
  </si>
  <si>
    <t>规划建设</t>
  </si>
  <si>
    <t>永川区五间镇人民政府</t>
  </si>
  <si>
    <t>永川区经济和信息化委员会</t>
  </si>
  <si>
    <t>综合管理3</t>
  </si>
  <si>
    <t>永川区安全生产监督管理局</t>
  </si>
  <si>
    <t>永川区安全生产监督执法大队（参照）</t>
  </si>
  <si>
    <t>永川区镇街道办事处会计委派管理中心（参照）</t>
  </si>
  <si>
    <t>南川区水江镇人民政府</t>
  </si>
  <si>
    <t>食药品监管</t>
  </si>
  <si>
    <t>南川区南平镇人民政府</t>
  </si>
  <si>
    <t>南川区鸣玉镇人民政府</t>
  </si>
  <si>
    <t>南川区大有镇人民政府</t>
  </si>
  <si>
    <t>南川区合溪镇人民政府</t>
  </si>
  <si>
    <t>南川区庆元乡人民政府</t>
  </si>
  <si>
    <t>南川区德隆镇人民政府</t>
  </si>
  <si>
    <t>南川区司法局</t>
  </si>
  <si>
    <t>乡镇司法助理员1</t>
  </si>
  <si>
    <t>乡镇司法助理员2</t>
  </si>
  <si>
    <t>乡镇司法助理员3</t>
  </si>
  <si>
    <t>南川区森林公安局</t>
  </si>
  <si>
    <t>基层民警1</t>
  </si>
  <si>
    <t>基层民警2</t>
  </si>
  <si>
    <t>南川区社会经济调查队（参照）</t>
  </si>
  <si>
    <t>南川区法律援助中心（参照）</t>
  </si>
  <si>
    <t>法律援助</t>
  </si>
  <si>
    <t>南川区农业行政执法支队（参照）</t>
  </si>
  <si>
    <t>农业执法</t>
  </si>
  <si>
    <t>南川区交通行政执法支队（参照）</t>
  </si>
  <si>
    <t>南川区水土保持局（参照）</t>
  </si>
  <si>
    <t>工程管理</t>
  </si>
  <si>
    <t>大足区财政集中支付中心（参照）</t>
  </si>
  <si>
    <t>经济管理</t>
  </si>
  <si>
    <t>璧山区司法局</t>
  </si>
  <si>
    <t>司法助理员</t>
  </si>
  <si>
    <t>璧山区建设工程施工安全监督站（参照）</t>
  </si>
  <si>
    <t>璧山区档案局（参照）</t>
  </si>
  <si>
    <t>信息化管理</t>
  </si>
  <si>
    <t>潼南区卫生计生监督执法局（参照）</t>
  </si>
  <si>
    <t>卫生监督执法1</t>
  </si>
  <si>
    <t>卫生监督执法2</t>
  </si>
  <si>
    <t>潼南区城建监察执法大队（参照）</t>
  </si>
  <si>
    <t>城建监察执法</t>
  </si>
  <si>
    <t>潼南区规划监察执法大队（参照）</t>
  </si>
  <si>
    <t>规划管理</t>
  </si>
  <si>
    <t>荣昌区镇街核算中心（参照）</t>
  </si>
  <si>
    <t>核算会计</t>
  </si>
  <si>
    <t>荣昌区市政管理监察大队（参照）</t>
  </si>
  <si>
    <t>执法管理岗1</t>
  </si>
  <si>
    <t>执法管理岗2</t>
  </si>
  <si>
    <t>荣昌区种子管理站（参照）</t>
  </si>
  <si>
    <t>种业管理</t>
  </si>
  <si>
    <t>荣昌区农村经营管理站（参照）</t>
  </si>
  <si>
    <t>荣昌区社会经济调查队（参照）</t>
  </si>
  <si>
    <t>荣昌区卫生计生监督执法局（参照）</t>
  </si>
  <si>
    <t>卫生计生监督执法</t>
  </si>
  <si>
    <t>开州区社会保险局（参照）</t>
  </si>
  <si>
    <t>待遇稽核</t>
  </si>
  <si>
    <t>梁平县价格认证中心（参照）</t>
  </si>
  <si>
    <t>梁平县社会保险局（参照）</t>
  </si>
  <si>
    <t>梁平县劳动社会保障行政执法大队（参照）</t>
  </si>
  <si>
    <t>劳动监察执法</t>
  </si>
  <si>
    <t>梁平县水政监察大队 （参照）</t>
  </si>
  <si>
    <t>水政执法</t>
  </si>
  <si>
    <t>梁平县卫生计生监督执法局（参照）</t>
  </si>
  <si>
    <t>卫生计生执法</t>
  </si>
  <si>
    <t>城口县司法局</t>
  </si>
  <si>
    <t>司法助理1</t>
  </si>
  <si>
    <t>司法助理2</t>
  </si>
  <si>
    <t>城口县非税收入征收管理局（参照）</t>
  </si>
  <si>
    <t>城口县社会经济调查队（参照）</t>
  </si>
  <si>
    <t>统计管理</t>
  </si>
  <si>
    <t>城口县防汛抗旱江河管理指挥部办公室(参照)</t>
  </si>
  <si>
    <t>城口县水政监察大队(参照)</t>
  </si>
  <si>
    <t>城口县低保中心（参照）</t>
  </si>
  <si>
    <t>民政社工</t>
  </si>
  <si>
    <t>重庆大巴山国家级自然保护区管理局（参照）</t>
  </si>
  <si>
    <t>城口县公安局</t>
  </si>
  <si>
    <t>基层警务技术岗（法医）</t>
  </si>
  <si>
    <t>基层警务技术岗（信息通信）</t>
  </si>
  <si>
    <t>基层综合管理岗1</t>
  </si>
  <si>
    <t>基层综合管理岗2</t>
  </si>
  <si>
    <t>基层综合管理岗3</t>
  </si>
  <si>
    <t>丰都县乡镇机关</t>
  </si>
  <si>
    <t>丰都县档案局（参照）</t>
  </si>
  <si>
    <t>档案地方志信息化管理</t>
  </si>
  <si>
    <t>丰都县就业和人才服务局（参照）</t>
  </si>
  <si>
    <t>就业援助</t>
  </si>
  <si>
    <t>创业服务</t>
  </si>
  <si>
    <t>丰都县渡口管理所（参照）</t>
  </si>
  <si>
    <t>垫江县人民政府办公室</t>
  </si>
  <si>
    <t>法制管理</t>
  </si>
  <si>
    <t>垫江县卫生和计划生育委员会</t>
  </si>
  <si>
    <t>医政科教</t>
  </si>
  <si>
    <t>垫江县卫生计生监督执法局（参照）</t>
  </si>
  <si>
    <t>垫江县法律援助中心（参照）</t>
  </si>
  <si>
    <t>垫江县人民政府防汛抗旱指挥部办公室（参照）</t>
  </si>
  <si>
    <t>防汛抗旱管理</t>
  </si>
  <si>
    <t>垫江县财政投资评审中心（参照）</t>
  </si>
  <si>
    <t>工程预算评审管理</t>
  </si>
  <si>
    <t>武隆县劳动人事争议仲裁院（参照）</t>
  </si>
  <si>
    <t>仲裁</t>
  </si>
  <si>
    <t>武隆县交通综合行政执法大队（参照）</t>
  </si>
  <si>
    <t>基层执法</t>
  </si>
  <si>
    <t>武隆县道路运输管理所（参照）</t>
  </si>
  <si>
    <t>武隆县市政园林执法大队（参照）</t>
  </si>
  <si>
    <t>园林绿化执法</t>
  </si>
  <si>
    <t>武隆县水政执法大队（参照）</t>
  </si>
  <si>
    <t>武隆县农业综合执法大队（参照）</t>
  </si>
  <si>
    <t>执法岗1</t>
  </si>
  <si>
    <t>执法岗2</t>
  </si>
  <si>
    <t>武隆县乡镇财政管理中心（参照）</t>
  </si>
  <si>
    <t>财务管理1</t>
  </si>
  <si>
    <t>财务管理2</t>
  </si>
  <si>
    <t>忠县国土资源和房屋管理局</t>
  </si>
  <si>
    <t>国土资源管理</t>
  </si>
  <si>
    <t>不动产登记管理</t>
  </si>
  <si>
    <t>忠县城乡建设委员会</t>
  </si>
  <si>
    <t>城市建设综合管理</t>
  </si>
  <si>
    <t>忠县交通委员会</t>
  </si>
  <si>
    <t>交通建设项目管理</t>
  </si>
  <si>
    <t>忠县党校（参照）</t>
  </si>
  <si>
    <t>忠县果业局（参照）</t>
  </si>
  <si>
    <t>忠县农村经济经营管理站（参照）</t>
  </si>
  <si>
    <t>农经管理</t>
  </si>
  <si>
    <t>忠县会计集中核算中心（参照）</t>
  </si>
  <si>
    <t>忠县交通行政执法大队（参照）</t>
  </si>
  <si>
    <t>交通执法</t>
  </si>
  <si>
    <t>忠县大学中专招生委员会办公室（参照）</t>
  </si>
  <si>
    <t>忠县综合行政执法局执法大队（参照）</t>
  </si>
  <si>
    <t>基层执法岗1</t>
  </si>
  <si>
    <t>基层执法岗2</t>
  </si>
  <si>
    <t>云阳县云阳镇人民政府</t>
  </si>
  <si>
    <t>城镇规建管理</t>
  </si>
  <si>
    <t>云阳县凤鸣镇人民政府</t>
  </si>
  <si>
    <t>云阳县平安镇人民政府</t>
  </si>
  <si>
    <t>云阳县农业委员会</t>
  </si>
  <si>
    <t>行政执法</t>
  </si>
  <si>
    <t>云阳县安全生产监督管理局</t>
  </si>
  <si>
    <t>危化烟爆安全管理</t>
  </si>
  <si>
    <t>云阳县社会保险局（参照）</t>
  </si>
  <si>
    <t>云阳县供销合作社联合社（参照）</t>
  </si>
  <si>
    <t>云阳县城乡规划监察大队（参照）</t>
  </si>
  <si>
    <t>工程材料管理</t>
  </si>
  <si>
    <t>建设绿化管理</t>
  </si>
  <si>
    <t>测绘管理</t>
  </si>
  <si>
    <t>巫山县财政国库支付中心（参照）</t>
  </si>
  <si>
    <t>财务管理3</t>
  </si>
  <si>
    <t>巫山县社会经济调查队（参照）</t>
  </si>
  <si>
    <t>统计分析</t>
  </si>
  <si>
    <t>巫山县国土房管执法监察大队（参照）</t>
  </si>
  <si>
    <t>巫山县公安局</t>
  </si>
  <si>
    <t>基层警务技术岗(法医)</t>
  </si>
  <si>
    <t>石柱县乡镇机关</t>
  </si>
  <si>
    <t>石柱县社会经济调查队（参照）</t>
  </si>
  <si>
    <t>经济调查</t>
  </si>
  <si>
    <t>石柱县社会保险局（参照）</t>
  </si>
  <si>
    <t>审计稽核</t>
  </si>
  <si>
    <t>石柱县商务综合执法大队（参照）</t>
  </si>
  <si>
    <t>商务执法</t>
  </si>
  <si>
    <t>石柱县卫生计生综合监督执法局（参照）</t>
  </si>
  <si>
    <t>石柱县农作物种子管理站（参照）</t>
  </si>
  <si>
    <t>农产品检测</t>
  </si>
  <si>
    <t>石柱县运管所（参照）</t>
  </si>
  <si>
    <t>石柱县投资促进中心（参照）</t>
  </si>
  <si>
    <t>英语翻译</t>
  </si>
  <si>
    <t>秀山县环境监察大队（参照）</t>
  </si>
  <si>
    <t>环境监察执法</t>
  </si>
  <si>
    <t>彭水县劳动保障监察大队（参照)</t>
  </si>
  <si>
    <t>劳动监察1</t>
  </si>
  <si>
    <t>劳动监察2</t>
  </si>
  <si>
    <t>彭水县档案局（参照）</t>
  </si>
  <si>
    <t>方志编研</t>
  </si>
  <si>
    <t>综合业务</t>
  </si>
  <si>
    <t>彭水县城乡规划建设执法大队（参照）</t>
  </si>
  <si>
    <t>规划执法</t>
  </si>
  <si>
    <t>彭水县公安局</t>
  </si>
  <si>
    <t>基层警务技术岗（网络安全管理）</t>
  </si>
  <si>
    <t>市教委人事处</t>
  </si>
  <si>
    <t>教育人事管理</t>
  </si>
  <si>
    <t>市教委基础教育处</t>
  </si>
  <si>
    <t>市教委体卫艺处</t>
  </si>
  <si>
    <t>学校艺术、体育管理</t>
  </si>
  <si>
    <t>市教委学生处</t>
  </si>
  <si>
    <t>高校学生学籍学历管理</t>
  </si>
  <si>
    <t>市教委安全稳定办公室</t>
  </si>
  <si>
    <t>综合文秘</t>
  </si>
  <si>
    <t>市交通行政执法总队（参照）</t>
  </si>
  <si>
    <t>高速公路第一支队基层执法1</t>
  </si>
  <si>
    <t>高速公路第一支队基层执法2</t>
  </si>
  <si>
    <t>高速公路第一支队基层执法3</t>
  </si>
  <si>
    <t>高速公路第一支队基层执法4</t>
  </si>
  <si>
    <t>高速公路第一支队基层执法5</t>
  </si>
  <si>
    <t>高速公路第一支队基层执法6</t>
  </si>
  <si>
    <t>高速公路第一支队基层执法7</t>
  </si>
  <si>
    <t>高速公路第一支队基层执法8</t>
  </si>
  <si>
    <t>高速公路第二支队基层执法9</t>
  </si>
  <si>
    <t>高速公路第二支队基层执法10</t>
  </si>
  <si>
    <t>高速公路第二支队基层执法11</t>
  </si>
  <si>
    <t>高速公路第二支队基层执法12</t>
  </si>
  <si>
    <t>高速公路第二支队基层执法13</t>
  </si>
  <si>
    <t>高速公路第二支队基层执法14</t>
  </si>
  <si>
    <t>高速公路第三支队基层执法15</t>
  </si>
  <si>
    <t>高速公路第三支队基层执法16</t>
  </si>
  <si>
    <t>高速公路第三支队基层执法17</t>
  </si>
  <si>
    <t>高速公路第三支队基层执法18</t>
  </si>
  <si>
    <t>高速公路第三支队基层执法19</t>
  </si>
  <si>
    <t>高速公路第三支队基层执法20</t>
  </si>
  <si>
    <t>高速公路第三支队基层执法21</t>
  </si>
  <si>
    <t>高速公路第三支队基层执法22</t>
  </si>
  <si>
    <t>高速公路第三支队基层执法23</t>
  </si>
  <si>
    <t>高速公路第三支队基层执法24</t>
  </si>
  <si>
    <t>高速公路第三支队基层执法25</t>
  </si>
  <si>
    <t>高速公路第三支队基层执法26</t>
  </si>
  <si>
    <t>高速公路第三支队基层执法27</t>
  </si>
  <si>
    <t>高速公路第三支队基层执法28</t>
  </si>
  <si>
    <t>高速公路第三支队基层执法29</t>
  </si>
  <si>
    <t>高速公路第四支队基层执法30</t>
  </si>
  <si>
    <t>高速公路第四支队基层执法31</t>
  </si>
  <si>
    <t>高速公路第四支队基层执法32</t>
  </si>
  <si>
    <t>高速公路第四支队基层执法33</t>
  </si>
  <si>
    <t>高速公路第四支队基层执法34</t>
  </si>
  <si>
    <t>高速公路第四支队基层执法35</t>
  </si>
  <si>
    <t>市农委渔业发展处</t>
  </si>
  <si>
    <t>生产管理</t>
  </si>
  <si>
    <t>市农委审计处</t>
  </si>
  <si>
    <t>审计</t>
  </si>
  <si>
    <t>市农委人事劳动处</t>
  </si>
  <si>
    <t>人事管理</t>
  </si>
  <si>
    <t>市农村合作经济经营管理站（参照）</t>
  </si>
  <si>
    <t>农村经营管理统计</t>
  </si>
  <si>
    <t>农村财务管理</t>
  </si>
  <si>
    <t>农村土地管理与仲裁</t>
  </si>
  <si>
    <t>市种子管理站（参照）</t>
  </si>
  <si>
    <t>品种区试及南繁南鉴基地管理</t>
  </si>
  <si>
    <t>植保植检</t>
  </si>
  <si>
    <t>种子检测</t>
  </si>
  <si>
    <t>农药检测</t>
  </si>
  <si>
    <t>垫江监狱</t>
  </si>
  <si>
    <t>管教职位1</t>
  </si>
  <si>
    <t>管教职位2</t>
  </si>
  <si>
    <t>南川监狱</t>
  </si>
  <si>
    <t>管教职位3</t>
  </si>
  <si>
    <t>管教职位4</t>
  </si>
  <si>
    <t>凤城监狱</t>
  </si>
  <si>
    <t>管教职位5</t>
  </si>
  <si>
    <t>涪陵监狱</t>
  </si>
  <si>
    <t>管教职位6</t>
  </si>
  <si>
    <t>永川监狱</t>
  </si>
  <si>
    <t>管教职位7</t>
  </si>
  <si>
    <t>女子监狱</t>
  </si>
  <si>
    <t>管教职位8</t>
  </si>
  <si>
    <t>市地质矿产勘查开发局（参照）地质矿产处</t>
  </si>
  <si>
    <t>地勘项目管理1</t>
  </si>
  <si>
    <t>市地质矿产勘查开发局（参照）地质环境处</t>
  </si>
  <si>
    <t>地勘项目管理2</t>
  </si>
  <si>
    <t>市地质矿产勘查开发局（参照）组织人事处</t>
  </si>
  <si>
    <t>市地质矿产勘查开发局（参照）监察审计处</t>
  </si>
  <si>
    <t>市规划局主城分局</t>
  </si>
  <si>
    <t>规划管理1</t>
  </si>
  <si>
    <t>规划管理2</t>
  </si>
  <si>
    <t>市政管理</t>
  </si>
  <si>
    <t>市水文局（参照）</t>
  </si>
  <si>
    <t>计算机管理</t>
  </si>
  <si>
    <t>水文测验1</t>
  </si>
  <si>
    <t>水文测验2</t>
  </si>
  <si>
    <t>水文测验3</t>
  </si>
  <si>
    <t>水文工程管理1</t>
  </si>
  <si>
    <t>水文工程管理2</t>
  </si>
  <si>
    <t>市卫生计生监督执法局（参照）</t>
  </si>
  <si>
    <t>卫生管理岗</t>
  </si>
  <si>
    <t>黔江区审计局</t>
  </si>
  <si>
    <t>财政财务审计1</t>
  </si>
  <si>
    <t>涪陵区审计局</t>
  </si>
  <si>
    <t>投资审计1</t>
  </si>
  <si>
    <t>财政财务审计2</t>
  </si>
  <si>
    <t>涪陵区审计中心（参照）</t>
  </si>
  <si>
    <t>财政财务审计3</t>
  </si>
  <si>
    <t>渝中区审计局</t>
  </si>
  <si>
    <t>财政财务审计4</t>
  </si>
  <si>
    <t>投资审计2</t>
  </si>
  <si>
    <t>计算机审计1</t>
  </si>
  <si>
    <t>大渡口区审计中心（参照）</t>
  </si>
  <si>
    <t>财政财务审计5</t>
  </si>
  <si>
    <t>投资审计3</t>
  </si>
  <si>
    <t>江北区审计中心（参照）</t>
  </si>
  <si>
    <t>财政财务审计6</t>
  </si>
  <si>
    <t>沙坪坝区审计局</t>
  </si>
  <si>
    <t>计算机审计2</t>
  </si>
  <si>
    <t>投资审计4</t>
  </si>
  <si>
    <t>南岸区经济责任审计中心（参照）</t>
  </si>
  <si>
    <t>财政财务审计7</t>
  </si>
  <si>
    <t>投资审计5</t>
  </si>
  <si>
    <t>计算机审计3</t>
  </si>
  <si>
    <t>渝北区审计中心(参照)</t>
  </si>
  <si>
    <t>计算机审计4</t>
  </si>
  <si>
    <t>财政财务审计8</t>
  </si>
  <si>
    <t>投资审计6</t>
  </si>
  <si>
    <t>巴南区审计局</t>
  </si>
  <si>
    <t>财政财务审计9</t>
  </si>
  <si>
    <t>计算机审计5</t>
  </si>
  <si>
    <t>长寿区审计局</t>
  </si>
  <si>
    <t>投资审计7</t>
  </si>
  <si>
    <t>长寿区审计中心（参照）</t>
  </si>
  <si>
    <t>投资审计8</t>
  </si>
  <si>
    <t>江津区审计中心(参照）</t>
  </si>
  <si>
    <t>财政财务审计10</t>
  </si>
  <si>
    <t>投资审计9</t>
  </si>
  <si>
    <t>计算机审计6</t>
  </si>
  <si>
    <t>合川区审计局</t>
  </si>
  <si>
    <t>财政财务审计11</t>
  </si>
  <si>
    <t>投资审计10</t>
  </si>
  <si>
    <t>永川区审计局</t>
  </si>
  <si>
    <t>财政财务审计12</t>
  </si>
  <si>
    <t>永川区投资审计中心（参照）</t>
  </si>
  <si>
    <t>计算机审计7</t>
  </si>
  <si>
    <t>投资审计11</t>
  </si>
  <si>
    <t>大足区审计中心（参照）</t>
  </si>
  <si>
    <t>财政财务审计13</t>
  </si>
  <si>
    <t>投资审计12</t>
  </si>
  <si>
    <t>计算机审计8</t>
  </si>
  <si>
    <t>潼南区审计中心（参照）</t>
  </si>
  <si>
    <t>计算机审计9</t>
  </si>
  <si>
    <t>投资审计13</t>
  </si>
  <si>
    <t>荣昌区审计中心（参照）</t>
  </si>
  <si>
    <t>财政财务审计14</t>
  </si>
  <si>
    <t>投资审计14</t>
  </si>
  <si>
    <t>开州区审计中心（参照）</t>
  </si>
  <si>
    <t>投资审计15</t>
  </si>
  <si>
    <t>财政财务审计15</t>
  </si>
  <si>
    <t>梁平县审计中心（参照）</t>
  </si>
  <si>
    <t>财政财务审计16</t>
  </si>
  <si>
    <t>丰都县审计局</t>
  </si>
  <si>
    <t>财政财务审计17</t>
  </si>
  <si>
    <t>丰都县固定资产投资审计中心（参照）</t>
  </si>
  <si>
    <t>投资审计16</t>
  </si>
  <si>
    <t>文秘1</t>
  </si>
  <si>
    <t>垫江县审计中心（参照）</t>
  </si>
  <si>
    <t>财政财务审计18</t>
  </si>
  <si>
    <t>计算机审计10</t>
  </si>
  <si>
    <t>武隆县审计局</t>
  </si>
  <si>
    <t>文秘2</t>
  </si>
  <si>
    <t>忠县投资审计中心（参照）</t>
  </si>
  <si>
    <t>投资审计17</t>
  </si>
  <si>
    <t>计算机审计11</t>
  </si>
  <si>
    <t>财政财务审计19</t>
  </si>
  <si>
    <t>云阳县审计中心（参照）</t>
  </si>
  <si>
    <t>财政财务审计20</t>
  </si>
  <si>
    <t>投资审计18</t>
  </si>
  <si>
    <t>奉节县投资审计中心（参照）</t>
  </si>
  <si>
    <t>财政财务审计21</t>
  </si>
  <si>
    <t>文秘3</t>
  </si>
  <si>
    <t>巫溪县审计中心（参照）</t>
  </si>
  <si>
    <t>财政财务审计22</t>
  </si>
  <si>
    <t>计算机审计12</t>
  </si>
  <si>
    <t>石柱土家族自治县审计局</t>
  </si>
  <si>
    <t>财政财务审计23</t>
  </si>
  <si>
    <t>计算机审计13</t>
  </si>
  <si>
    <t>秀山土家族苗族自治县审计局</t>
  </si>
  <si>
    <t>财政财务审计24</t>
  </si>
  <si>
    <t>酉阳土家族苗族自治县审计中心（参照）</t>
  </si>
  <si>
    <t>投资审计19</t>
  </si>
  <si>
    <t>彭水苗族土家族自治县审计中心（参照）</t>
  </si>
  <si>
    <t>文秘4</t>
  </si>
  <si>
    <t>综合分析</t>
  </si>
  <si>
    <t>计算机审计14</t>
  </si>
  <si>
    <t>财政财务审计25</t>
  </si>
  <si>
    <t>法规审理</t>
  </si>
  <si>
    <t>万盛经开区投资项目审计中心（参照）</t>
  </si>
  <si>
    <t>投资审计20</t>
  </si>
  <si>
    <t>财政财务审计26</t>
  </si>
  <si>
    <t>计算机审计15</t>
  </si>
  <si>
    <t>黔江区工商分局</t>
  </si>
  <si>
    <t>工商行政管理执法</t>
  </si>
  <si>
    <t>长寿区工商分局</t>
  </si>
  <si>
    <t>江津区工商分局</t>
  </si>
  <si>
    <t>合川区工商分局</t>
  </si>
  <si>
    <t>永川区工商分局</t>
  </si>
  <si>
    <t>大足区工商分局</t>
  </si>
  <si>
    <t>铜梁区工商分局</t>
  </si>
  <si>
    <t>荣昌区工商分局</t>
  </si>
  <si>
    <t>开州区工商分局</t>
  </si>
  <si>
    <t>梁平县工商局</t>
  </si>
  <si>
    <t>城口县工商局</t>
  </si>
  <si>
    <t>丰都县工商局</t>
  </si>
  <si>
    <t>垫江县工商局</t>
  </si>
  <si>
    <t>武隆县工商局</t>
  </si>
  <si>
    <t>忠县工商局</t>
  </si>
  <si>
    <t>奉节县工商局</t>
  </si>
  <si>
    <t>巫山县工商局</t>
  </si>
  <si>
    <t>巫溪县工商局</t>
  </si>
  <si>
    <t>石柱县工商局</t>
  </si>
  <si>
    <t>秀山县工商局</t>
  </si>
  <si>
    <t>酉阳县工商局</t>
  </si>
  <si>
    <t>万盛经开区分局</t>
  </si>
  <si>
    <t>双桥经开区局</t>
  </si>
  <si>
    <t>市文化市场行政执法总队法规处</t>
  </si>
  <si>
    <t>政策法规</t>
  </si>
  <si>
    <t>市文化市场行政执法总队执法处</t>
  </si>
  <si>
    <t>网络执法</t>
  </si>
  <si>
    <t>民盟重庆市委会</t>
  </si>
  <si>
    <t>民进重庆市委会</t>
  </si>
  <si>
    <t>宣传</t>
  </si>
  <si>
    <t>台盟重庆市委会</t>
  </si>
  <si>
    <t>参政议政</t>
  </si>
  <si>
    <t>市委党校信息处</t>
  </si>
  <si>
    <t>电教管理</t>
  </si>
  <si>
    <t>市委党校计划财务处</t>
  </si>
  <si>
    <t>市委党校后勤管理处</t>
  </si>
  <si>
    <t>招录指标</t>
  </si>
  <si>
    <t>报招比例</t>
    <phoneticPr fontId="18" type="noConversion"/>
  </si>
</sst>
</file>

<file path=xl/styles.xml><?xml version="1.0" encoding="utf-8"?>
<styleSheet xmlns="http://schemas.openxmlformats.org/spreadsheetml/2006/main">
  <numFmts count="1">
    <numFmt numFmtId="183" formatCode="0_);[Red]\(0\)"/>
  </numFmts>
  <fonts count="46">
    <font>
      <sz val="12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charset val="134"/>
    </font>
    <font>
      <sz val="12"/>
      <name val="宋体"/>
      <charset val="134"/>
      <scheme val="minor"/>
    </font>
    <font>
      <sz val="10"/>
      <name val="Arial"/>
      <family val="2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b/>
      <sz val="18"/>
      <color indexed="56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.5"/>
      <color indexed="8"/>
      <name val="宋体"/>
      <charset val="134"/>
    </font>
    <font>
      <sz val="10"/>
      <color rgb="FFFF0000"/>
      <name val="宋体"/>
      <charset val="134"/>
    </font>
    <font>
      <sz val="9"/>
      <color rgb="FFFF0000"/>
      <name val="宋体"/>
      <charset val="134"/>
    </font>
    <font>
      <b/>
      <sz val="12"/>
      <name val="宋体"/>
      <family val="3"/>
      <charset val="134"/>
      <scheme val="minor"/>
    </font>
    <font>
      <b/>
      <sz val="10"/>
      <name val="宋体"/>
      <family val="3"/>
      <charset val="134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7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2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0" fillId="0" borderId="0"/>
    <xf numFmtId="0" fontId="18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38" fillId="35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7" fillId="47" borderId="18" applyNumberFormat="0" applyAlignment="0" applyProtection="0">
      <alignment vertical="center"/>
    </xf>
    <xf numFmtId="0" fontId="32" fillId="48" borderId="1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0" fillId="47" borderId="21" applyNumberFormat="0" applyAlignment="0" applyProtection="0">
      <alignment vertical="center"/>
    </xf>
    <xf numFmtId="0" fontId="23" fillId="38" borderId="18" applyNumberFormat="0" applyAlignment="0" applyProtection="0">
      <alignment vertical="center"/>
    </xf>
    <xf numFmtId="0" fontId="20" fillId="54" borderId="22" applyNumberFormat="0" applyFont="0" applyAlignment="0" applyProtection="0">
      <alignment vertical="center"/>
    </xf>
  </cellStyleXfs>
  <cellXfs count="33">
    <xf numFmtId="0" fontId="19" fillId="0" borderId="0" xfId="0" applyFont="1">
      <alignment vertical="center"/>
    </xf>
    <xf numFmtId="0" fontId="39" fillId="0" borderId="23" xfId="42" applyFont="1" applyFill="1" applyBorder="1" applyAlignment="1">
      <alignment horizontal="center" vertical="center" wrapText="1"/>
    </xf>
    <xf numFmtId="49" fontId="39" fillId="0" borderId="23" xfId="42" applyNumberFormat="1" applyFont="1" applyFill="1" applyBorder="1" applyAlignment="1">
      <alignment horizontal="center" vertical="center" wrapText="1"/>
    </xf>
    <xf numFmtId="0" fontId="39" fillId="0" borderId="23" xfId="42" applyNumberFormat="1" applyFont="1" applyFill="1" applyBorder="1" applyAlignment="1">
      <alignment horizontal="center" vertical="center" wrapText="1"/>
    </xf>
    <xf numFmtId="0" fontId="39" fillId="0" borderId="23" xfId="42" applyFont="1" applyFill="1" applyBorder="1" applyAlignment="1">
      <alignment horizontal="center" vertical="center"/>
    </xf>
    <xf numFmtId="0" fontId="39" fillId="0" borderId="23" xfId="74" applyFont="1" applyFill="1" applyBorder="1" applyAlignment="1" applyProtection="1">
      <alignment horizontal="center" vertical="center" wrapText="1"/>
      <protection locked="0"/>
    </xf>
    <xf numFmtId="0" fontId="39" fillId="0" borderId="23" xfId="42" applyFont="1" applyFill="1" applyBorder="1" applyAlignment="1" applyProtection="1">
      <alignment horizontal="center" vertical="center" wrapText="1"/>
    </xf>
    <xf numFmtId="0" fontId="40" fillId="0" borderId="23" xfId="42" applyFont="1" applyFill="1" applyBorder="1" applyAlignment="1">
      <alignment horizontal="center" vertical="center" wrapText="1"/>
    </xf>
    <xf numFmtId="0" fontId="39" fillId="0" borderId="23" xfId="74" applyFont="1" applyFill="1" applyBorder="1" applyAlignment="1">
      <alignment horizontal="center" vertical="center" wrapText="1"/>
    </xf>
    <xf numFmtId="0" fontId="39" fillId="0" borderId="23" xfId="74" applyFont="1" applyFill="1" applyBorder="1" applyAlignment="1">
      <alignment horizontal="center" vertical="center"/>
    </xf>
    <xf numFmtId="0" fontId="39" fillId="0" borderId="23" xfId="77" applyFont="1" applyFill="1" applyBorder="1" applyAlignment="1">
      <alignment horizontal="center" vertical="center" wrapText="1"/>
    </xf>
    <xf numFmtId="0" fontId="39" fillId="0" borderId="23" xfId="78" applyFont="1" applyFill="1" applyBorder="1" applyAlignment="1">
      <alignment horizontal="center" vertical="center" wrapText="1"/>
    </xf>
    <xf numFmtId="0" fontId="39" fillId="0" borderId="23" xfId="79" applyFont="1" applyFill="1" applyBorder="1" applyAlignment="1">
      <alignment horizontal="center" vertical="center" wrapText="1"/>
    </xf>
    <xf numFmtId="0" fontId="39" fillId="0" borderId="23" xfId="74" applyNumberFormat="1" applyFont="1" applyFill="1" applyBorder="1" applyAlignment="1">
      <alignment horizontal="center" vertical="center" wrapText="1"/>
    </xf>
    <xf numFmtId="0" fontId="39" fillId="0" borderId="23" xfId="76" applyFont="1" applyFill="1" applyBorder="1" applyAlignment="1">
      <alignment horizontal="center" vertical="center" wrapText="1"/>
    </xf>
    <xf numFmtId="0" fontId="39" fillId="0" borderId="23" xfId="76" applyFont="1" applyFill="1" applyBorder="1" applyAlignment="1">
      <alignment horizontal="center" vertical="center"/>
    </xf>
    <xf numFmtId="0" fontId="39" fillId="0" borderId="23" xfId="75" applyFont="1" applyFill="1" applyBorder="1" applyAlignment="1">
      <alignment horizontal="center" vertical="center" wrapText="1"/>
    </xf>
    <xf numFmtId="183" fontId="39" fillId="0" borderId="23" xfId="74" applyNumberFormat="1" applyFont="1" applyFill="1" applyBorder="1" applyAlignment="1">
      <alignment horizontal="center" vertical="center" wrapText="1"/>
    </xf>
    <xf numFmtId="0" fontId="40" fillId="0" borderId="23" xfId="74" applyFont="1" applyFill="1" applyBorder="1" applyAlignment="1" applyProtection="1">
      <alignment horizontal="center" vertical="center" wrapText="1"/>
      <protection locked="0"/>
    </xf>
    <xf numFmtId="0" fontId="40" fillId="0" borderId="23" xfId="42" applyNumberFormat="1" applyFont="1" applyFill="1" applyBorder="1" applyAlignment="1">
      <alignment horizontal="center" vertical="center" wrapText="1"/>
    </xf>
    <xf numFmtId="0" fontId="18" fillId="0" borderId="23" xfId="42" applyFont="1" applyFill="1" applyBorder="1" applyAlignment="1">
      <alignment horizontal="center" vertical="center" wrapText="1"/>
    </xf>
    <xf numFmtId="0" fontId="41" fillId="0" borderId="23" xfId="42" applyFont="1" applyFill="1" applyBorder="1" applyAlignment="1">
      <alignment horizontal="center" vertical="center" wrapText="1"/>
    </xf>
    <xf numFmtId="0" fontId="42" fillId="0" borderId="23" xfId="42" applyFont="1" applyFill="1" applyBorder="1" applyAlignment="1">
      <alignment horizontal="center" vertical="center" wrapText="1"/>
    </xf>
    <xf numFmtId="0" fontId="43" fillId="0" borderId="23" xfId="42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  <xf numFmtId="0" fontId="45" fillId="0" borderId="23" xfId="42" applyFont="1" applyFill="1" applyBorder="1" applyAlignment="1">
      <alignment horizontal="center" vertical="center" wrapText="1"/>
    </xf>
    <xf numFmtId="0" fontId="44" fillId="0" borderId="0" xfId="0" applyFont="1">
      <alignment vertical="center"/>
    </xf>
  </cellXfs>
  <cellStyles count="97">
    <cellStyle name="_ET_STYLE_NoName_00_" xfId="43"/>
    <cellStyle name="20% - 强调文字颜色 1" xfId="19" builtinId="30" customBuiltin="1"/>
    <cellStyle name="20% - 强调文字颜色 1 2" xfId="44"/>
    <cellStyle name="20% - 强调文字颜色 2" xfId="23" builtinId="34" customBuiltin="1"/>
    <cellStyle name="20% - 强调文字颜色 2 2" xfId="45"/>
    <cellStyle name="20% - 强调文字颜色 3" xfId="27" builtinId="38" customBuiltin="1"/>
    <cellStyle name="20% - 强调文字颜色 3 2" xfId="46"/>
    <cellStyle name="20% - 强调文字颜色 4" xfId="31" builtinId="42" customBuiltin="1"/>
    <cellStyle name="20% - 强调文字颜色 4 2" xfId="47"/>
    <cellStyle name="20% - 强调文字颜色 5" xfId="35" builtinId="46" customBuiltin="1"/>
    <cellStyle name="20% - 强调文字颜色 5 2" xfId="48"/>
    <cellStyle name="20% - 强调文字颜色 6" xfId="39" builtinId="50" customBuiltin="1"/>
    <cellStyle name="20% - 强调文字颜色 6 2" xfId="49"/>
    <cellStyle name="40% - 强调文字颜色 1" xfId="20" builtinId="31" customBuiltin="1"/>
    <cellStyle name="40% - 强调文字颜色 1 2" xfId="50"/>
    <cellStyle name="40% - 强调文字颜色 2" xfId="24" builtinId="35" customBuiltin="1"/>
    <cellStyle name="40% - 强调文字颜色 2 2" xfId="51"/>
    <cellStyle name="40% - 强调文字颜色 3" xfId="28" builtinId="39" customBuiltin="1"/>
    <cellStyle name="40% - 强调文字颜色 3 2" xfId="52"/>
    <cellStyle name="40% - 强调文字颜色 4" xfId="32" builtinId="43" customBuiltin="1"/>
    <cellStyle name="40% - 强调文字颜色 4 2" xfId="53"/>
    <cellStyle name="40% - 强调文字颜色 5" xfId="36" builtinId="47" customBuiltin="1"/>
    <cellStyle name="40% - 强调文字颜色 5 2" xfId="54"/>
    <cellStyle name="40% - 强调文字颜色 6" xfId="40" builtinId="51" customBuiltin="1"/>
    <cellStyle name="40% - 强调文字颜色 6 2" xfId="55"/>
    <cellStyle name="60% - 强调文字颜色 1" xfId="21" builtinId="32" customBuiltin="1"/>
    <cellStyle name="60% - 强调文字颜色 1 2" xfId="56"/>
    <cellStyle name="60% - 强调文字颜色 2" xfId="25" builtinId="36" customBuiltin="1"/>
    <cellStyle name="60% - 强调文字颜色 2 2" xfId="57"/>
    <cellStyle name="60% - 强调文字颜色 3" xfId="29" builtinId="40" customBuiltin="1"/>
    <cellStyle name="60% - 强调文字颜色 3 2" xfId="58"/>
    <cellStyle name="60% - 强调文字颜色 4" xfId="33" builtinId="44" customBuiltin="1"/>
    <cellStyle name="60% - 强调文字颜色 4 2" xfId="59"/>
    <cellStyle name="60% - 强调文字颜色 5" xfId="37" builtinId="48" customBuiltin="1"/>
    <cellStyle name="60% - 强调文字颜色 5 2" xfId="60"/>
    <cellStyle name="60% - 强调文字颜色 6" xfId="41" builtinId="52" customBuiltin="1"/>
    <cellStyle name="60% - 强调文字颜色 6 2" xfId="61"/>
    <cellStyle name="标题" xfId="1" builtinId="15" customBuiltin="1"/>
    <cellStyle name="标题 1" xfId="2" builtinId="16" customBuiltin="1"/>
    <cellStyle name="标题 1 2" xfId="63"/>
    <cellStyle name="标题 2" xfId="3" builtinId="17" customBuiltin="1"/>
    <cellStyle name="标题 2 2" xfId="64"/>
    <cellStyle name="标题 3" xfId="4" builtinId="18" customBuiltin="1"/>
    <cellStyle name="标题 3 2" xfId="65"/>
    <cellStyle name="标题 4" xfId="5" builtinId="19" customBuiltin="1"/>
    <cellStyle name="标题 4 2" xfId="66"/>
    <cellStyle name="标题 5" xfId="62"/>
    <cellStyle name="差" xfId="7" builtinId="27" customBuiltin="1"/>
    <cellStyle name="差 2" xfId="67"/>
    <cellStyle name="常规" xfId="0" builtinId="0"/>
    <cellStyle name="常规 11" xfId="68"/>
    <cellStyle name="常规 13" xfId="69"/>
    <cellStyle name="常规 14" xfId="70"/>
    <cellStyle name="常规 2" xfId="71"/>
    <cellStyle name="常规 3" xfId="72"/>
    <cellStyle name="常规 4" xfId="73"/>
    <cellStyle name="常规 5" xfId="42"/>
    <cellStyle name="常规_Sheet1" xfId="74"/>
    <cellStyle name="常规_Sheet1_1" xfId="75"/>
    <cellStyle name="常规_Sheet2_1" xfId="76"/>
    <cellStyle name="常规_Sheet2_2" xfId="77"/>
    <cellStyle name="常规_Sheet2_3" xfId="78"/>
    <cellStyle name="常规_Sheet2_5" xfId="79"/>
    <cellStyle name="好" xfId="6" builtinId="26" customBuiltin="1"/>
    <cellStyle name="好 2" xfId="80"/>
    <cellStyle name="汇总" xfId="17" builtinId="25" customBuiltin="1"/>
    <cellStyle name="汇总 2" xfId="81"/>
    <cellStyle name="计算" xfId="11" builtinId="22" customBuiltin="1"/>
    <cellStyle name="计算 2" xfId="82"/>
    <cellStyle name="检查单元格" xfId="13" builtinId="23" customBuiltin="1"/>
    <cellStyle name="检查单元格 2" xfId="83"/>
    <cellStyle name="解释性文本" xfId="16" builtinId="53" customBuiltin="1"/>
    <cellStyle name="解释性文本 2" xfId="84"/>
    <cellStyle name="警告文本" xfId="14" builtinId="11" customBuiltin="1"/>
    <cellStyle name="警告文本 2" xfId="85"/>
    <cellStyle name="链接单元格" xfId="12" builtinId="24" customBuiltin="1"/>
    <cellStyle name="链接单元格 2" xfId="86"/>
    <cellStyle name="强调文字颜色 1" xfId="18" builtinId="29" customBuiltin="1"/>
    <cellStyle name="强调文字颜色 1 2" xfId="87"/>
    <cellStyle name="强调文字颜色 2" xfId="22" builtinId="33" customBuiltin="1"/>
    <cellStyle name="强调文字颜色 2 2" xfId="88"/>
    <cellStyle name="强调文字颜色 3" xfId="26" builtinId="37" customBuiltin="1"/>
    <cellStyle name="强调文字颜色 3 2" xfId="89"/>
    <cellStyle name="强调文字颜色 4" xfId="30" builtinId="41" customBuiltin="1"/>
    <cellStyle name="强调文字颜色 4 2" xfId="90"/>
    <cellStyle name="强调文字颜色 5" xfId="34" builtinId="45" customBuiltin="1"/>
    <cellStyle name="强调文字颜色 5 2" xfId="91"/>
    <cellStyle name="强调文字颜色 6" xfId="38" builtinId="49" customBuiltin="1"/>
    <cellStyle name="强调文字颜色 6 2" xfId="92"/>
    <cellStyle name="适中" xfId="8" builtinId="28" customBuiltin="1"/>
    <cellStyle name="适中 2" xfId="93"/>
    <cellStyle name="输出" xfId="10" builtinId="21" customBuiltin="1"/>
    <cellStyle name="输出 2" xfId="94"/>
    <cellStyle name="输入" xfId="9" builtinId="20" customBuiltin="1"/>
    <cellStyle name="输入 2" xfId="95"/>
    <cellStyle name="注释" xfId="15" builtinId="10" customBuiltin="1"/>
    <cellStyle name="注释 2" xfId="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2"/>
  <sheetViews>
    <sheetView showGridLines="0" tabSelected="1" topLeftCell="A448" workbookViewId="0">
      <selection activeCell="A463" sqref="A463:XFD471"/>
    </sheetView>
  </sheetViews>
  <sheetFormatPr defaultRowHeight="14.25"/>
  <cols>
    <col min="1" max="1" width="49.375" style="28" customWidth="1"/>
    <col min="2" max="2" width="33.875" style="28" customWidth="1"/>
    <col min="3" max="3" width="11.375" style="28" customWidth="1"/>
    <col min="4" max="5" width="9.5" style="28" customWidth="1"/>
    <col min="6" max="6" width="13.875" style="28" customWidth="1"/>
    <col min="7" max="7" width="9.5" style="28" customWidth="1"/>
  </cols>
  <sheetData>
    <row r="1" spans="1:7" s="32" customFormat="1">
      <c r="A1" s="29" t="s">
        <v>0</v>
      </c>
      <c r="B1" s="30" t="s">
        <v>1</v>
      </c>
      <c r="C1" s="31" t="s">
        <v>605</v>
      </c>
      <c r="D1" s="30" t="s">
        <v>2</v>
      </c>
      <c r="E1" s="30" t="s">
        <v>606</v>
      </c>
      <c r="F1" s="30" t="s">
        <v>3</v>
      </c>
      <c r="G1" s="30" t="s">
        <v>4</v>
      </c>
    </row>
    <row r="2" spans="1:7">
      <c r="A2" s="24" t="s">
        <v>115</v>
      </c>
      <c r="B2" s="25" t="s">
        <v>13</v>
      </c>
      <c r="C2" s="1">
        <v>1</v>
      </c>
      <c r="D2" s="26">
        <v>361</v>
      </c>
      <c r="E2" s="27">
        <f>D2/C2</f>
        <v>361</v>
      </c>
      <c r="F2" s="26">
        <v>264</v>
      </c>
      <c r="G2" s="26">
        <v>40</v>
      </c>
    </row>
    <row r="3" spans="1:7">
      <c r="A3" s="24" t="s">
        <v>86</v>
      </c>
      <c r="B3" s="25" t="s">
        <v>13</v>
      </c>
      <c r="C3" s="2" t="s">
        <v>10</v>
      </c>
      <c r="D3" s="26">
        <v>324</v>
      </c>
      <c r="E3" s="27">
        <f>D3/C3</f>
        <v>162</v>
      </c>
      <c r="F3" s="26">
        <v>238</v>
      </c>
      <c r="G3" s="26">
        <v>47</v>
      </c>
    </row>
    <row r="4" spans="1:7">
      <c r="A4" s="24" t="s">
        <v>201</v>
      </c>
      <c r="B4" s="25" t="s">
        <v>12</v>
      </c>
      <c r="C4" s="1">
        <v>1</v>
      </c>
      <c r="D4" s="26">
        <v>122</v>
      </c>
      <c r="E4" s="27">
        <f>D4/C4</f>
        <v>122</v>
      </c>
      <c r="F4" s="26">
        <v>95</v>
      </c>
      <c r="G4" s="26">
        <v>9</v>
      </c>
    </row>
    <row r="5" spans="1:7">
      <c r="A5" s="24" t="s">
        <v>452</v>
      </c>
      <c r="B5" s="25" t="s">
        <v>424</v>
      </c>
      <c r="C5" s="18">
        <v>1</v>
      </c>
      <c r="D5" s="26">
        <v>105</v>
      </c>
      <c r="E5" s="27">
        <f>D5/C5</f>
        <v>105</v>
      </c>
      <c r="F5" s="26">
        <v>84</v>
      </c>
      <c r="G5" s="26">
        <v>16</v>
      </c>
    </row>
    <row r="6" spans="1:7">
      <c r="A6" s="24" t="s">
        <v>97</v>
      </c>
      <c r="B6" s="25" t="s">
        <v>98</v>
      </c>
      <c r="C6" s="1">
        <v>1</v>
      </c>
      <c r="D6" s="26">
        <v>88</v>
      </c>
      <c r="E6" s="27">
        <f>D6/C6</f>
        <v>88</v>
      </c>
      <c r="F6" s="26">
        <v>63</v>
      </c>
      <c r="G6" s="26">
        <v>12</v>
      </c>
    </row>
    <row r="7" spans="1:7">
      <c r="A7" s="24" t="s">
        <v>597</v>
      </c>
      <c r="B7" s="25" t="s">
        <v>598</v>
      </c>
      <c r="C7" s="1">
        <v>1</v>
      </c>
      <c r="D7" s="26">
        <v>82</v>
      </c>
      <c r="E7" s="27">
        <f>D7/C7</f>
        <v>82</v>
      </c>
      <c r="F7" s="26">
        <v>61</v>
      </c>
      <c r="G7" s="26">
        <v>11</v>
      </c>
    </row>
    <row r="8" spans="1:7">
      <c r="A8" s="24" t="s">
        <v>122</v>
      </c>
      <c r="B8" s="25" t="s">
        <v>13</v>
      </c>
      <c r="C8" s="1">
        <v>1</v>
      </c>
      <c r="D8" s="26">
        <v>73</v>
      </c>
      <c r="E8" s="27">
        <f>D8/C8</f>
        <v>73</v>
      </c>
      <c r="F8" s="26">
        <v>56</v>
      </c>
      <c r="G8" s="26">
        <v>10</v>
      </c>
    </row>
    <row r="9" spans="1:7">
      <c r="A9" s="24" t="s">
        <v>584</v>
      </c>
      <c r="B9" s="25" t="s">
        <v>569</v>
      </c>
      <c r="C9" s="20">
        <v>2</v>
      </c>
      <c r="D9" s="26">
        <v>145</v>
      </c>
      <c r="E9" s="27">
        <f>D9/C9</f>
        <v>72.5</v>
      </c>
      <c r="F9" s="26">
        <v>99</v>
      </c>
      <c r="G9" s="26">
        <v>18</v>
      </c>
    </row>
    <row r="10" spans="1:7">
      <c r="A10" s="24" t="s">
        <v>76</v>
      </c>
      <c r="B10" s="25" t="s">
        <v>13</v>
      </c>
      <c r="C10" s="5">
        <v>1</v>
      </c>
      <c r="D10" s="26">
        <v>70</v>
      </c>
      <c r="E10" s="27">
        <f>D10/C10</f>
        <v>70</v>
      </c>
      <c r="F10" s="26">
        <v>49</v>
      </c>
      <c r="G10" s="26">
        <v>9</v>
      </c>
    </row>
    <row r="11" spans="1:7">
      <c r="A11" s="24" t="s">
        <v>120</v>
      </c>
      <c r="B11" s="25" t="s">
        <v>121</v>
      </c>
      <c r="C11" s="1">
        <v>1</v>
      </c>
      <c r="D11" s="26">
        <v>70</v>
      </c>
      <c r="E11" s="27">
        <f>D11/C11</f>
        <v>70</v>
      </c>
      <c r="F11" s="26">
        <v>43</v>
      </c>
      <c r="G11" s="26">
        <v>5</v>
      </c>
    </row>
    <row r="12" spans="1:7">
      <c r="A12" s="24" t="s">
        <v>104</v>
      </c>
      <c r="B12" s="25" t="s">
        <v>108</v>
      </c>
      <c r="C12" s="1">
        <v>1</v>
      </c>
      <c r="D12" s="26">
        <v>68</v>
      </c>
      <c r="E12" s="27">
        <f>D12/C12</f>
        <v>68</v>
      </c>
      <c r="F12" s="26">
        <v>48</v>
      </c>
      <c r="G12" s="26">
        <v>8</v>
      </c>
    </row>
    <row r="13" spans="1:7">
      <c r="A13" s="24" t="s">
        <v>279</v>
      </c>
      <c r="B13" s="25" t="s">
        <v>13</v>
      </c>
      <c r="C13" s="8">
        <v>8</v>
      </c>
      <c r="D13" s="26">
        <v>510</v>
      </c>
      <c r="E13" s="27">
        <f>D13/C13</f>
        <v>63.75</v>
      </c>
      <c r="F13" s="26">
        <v>363</v>
      </c>
      <c r="G13" s="26">
        <v>67</v>
      </c>
    </row>
    <row r="14" spans="1:7">
      <c r="A14" s="24" t="s">
        <v>589</v>
      </c>
      <c r="B14" s="25" t="s">
        <v>569</v>
      </c>
      <c r="C14" s="20">
        <v>1</v>
      </c>
      <c r="D14" s="26">
        <v>61</v>
      </c>
      <c r="E14" s="27">
        <f>D14/C14</f>
        <v>61</v>
      </c>
      <c r="F14" s="26">
        <v>37</v>
      </c>
      <c r="G14" s="26">
        <v>9</v>
      </c>
    </row>
    <row r="15" spans="1:7">
      <c r="A15" s="24" t="s">
        <v>169</v>
      </c>
      <c r="B15" s="25" t="s">
        <v>170</v>
      </c>
      <c r="C15" s="8">
        <v>1</v>
      </c>
      <c r="D15" s="26">
        <v>56</v>
      </c>
      <c r="E15" s="27">
        <f>D15/C15</f>
        <v>56</v>
      </c>
      <c r="F15" s="26">
        <v>35</v>
      </c>
      <c r="G15" s="26">
        <v>5</v>
      </c>
    </row>
    <row r="16" spans="1:7">
      <c r="A16" s="24" t="s">
        <v>588</v>
      </c>
      <c r="B16" s="25" t="s">
        <v>569</v>
      </c>
      <c r="C16" s="20">
        <v>1</v>
      </c>
      <c r="D16" s="26">
        <v>54</v>
      </c>
      <c r="E16" s="27">
        <f>D16/C16</f>
        <v>54</v>
      </c>
      <c r="F16" s="26">
        <v>27</v>
      </c>
      <c r="G16" s="26">
        <v>5</v>
      </c>
    </row>
    <row r="17" spans="1:7">
      <c r="A17" s="24" t="s">
        <v>199</v>
      </c>
      <c r="B17" s="25" t="s">
        <v>200</v>
      </c>
      <c r="C17" s="1">
        <v>1</v>
      </c>
      <c r="D17" s="26">
        <v>53</v>
      </c>
      <c r="E17" s="27">
        <f>D17/C17</f>
        <v>53</v>
      </c>
      <c r="F17" s="26">
        <v>42</v>
      </c>
      <c r="G17" s="26">
        <v>6</v>
      </c>
    </row>
    <row r="18" spans="1:7">
      <c r="A18" s="24" t="s">
        <v>210</v>
      </c>
      <c r="B18" s="25" t="s">
        <v>13</v>
      </c>
      <c r="C18" s="3">
        <v>1</v>
      </c>
      <c r="D18" s="26">
        <v>53</v>
      </c>
      <c r="E18" s="27">
        <f>D18/C18</f>
        <v>53</v>
      </c>
      <c r="F18" s="26">
        <v>37</v>
      </c>
      <c r="G18" s="26">
        <v>9</v>
      </c>
    </row>
    <row r="19" spans="1:7">
      <c r="A19" s="24" t="s">
        <v>318</v>
      </c>
      <c r="B19" s="25" t="s">
        <v>13</v>
      </c>
      <c r="C19" s="16">
        <v>2</v>
      </c>
      <c r="D19" s="26">
        <v>106</v>
      </c>
      <c r="E19" s="27">
        <f>D19/C19</f>
        <v>53</v>
      </c>
      <c r="F19" s="26">
        <v>76</v>
      </c>
      <c r="G19" s="26">
        <v>12</v>
      </c>
    </row>
    <row r="20" spans="1:7">
      <c r="A20" s="24" t="s">
        <v>211</v>
      </c>
      <c r="B20" s="25" t="s">
        <v>13</v>
      </c>
      <c r="C20" s="3">
        <v>1</v>
      </c>
      <c r="D20" s="26">
        <v>51</v>
      </c>
      <c r="E20" s="27">
        <f>D20/C20</f>
        <v>51</v>
      </c>
      <c r="F20" s="26">
        <v>30</v>
      </c>
      <c r="G20" s="26">
        <v>9</v>
      </c>
    </row>
    <row r="21" spans="1:7">
      <c r="A21" s="24" t="s">
        <v>321</v>
      </c>
      <c r="B21" s="25" t="s">
        <v>308</v>
      </c>
      <c r="C21" s="16">
        <v>1</v>
      </c>
      <c r="D21" s="26">
        <v>51</v>
      </c>
      <c r="E21" s="27">
        <f>D21/C21</f>
        <v>51</v>
      </c>
      <c r="F21" s="26">
        <v>14</v>
      </c>
      <c r="G21" s="26">
        <v>1</v>
      </c>
    </row>
    <row r="22" spans="1:7">
      <c r="A22" s="24" t="s">
        <v>84</v>
      </c>
      <c r="B22" s="25" t="s">
        <v>85</v>
      </c>
      <c r="C22" s="1">
        <v>1</v>
      </c>
      <c r="D22" s="26">
        <v>50</v>
      </c>
      <c r="E22" s="27">
        <f>D22/C22</f>
        <v>50</v>
      </c>
      <c r="F22" s="26">
        <v>33</v>
      </c>
      <c r="G22" s="26">
        <v>9</v>
      </c>
    </row>
    <row r="23" spans="1:7">
      <c r="A23" s="24" t="s">
        <v>104</v>
      </c>
      <c r="B23" s="25" t="s">
        <v>105</v>
      </c>
      <c r="C23" s="1">
        <v>1</v>
      </c>
      <c r="D23" s="26">
        <v>50</v>
      </c>
      <c r="E23" s="27">
        <f>D23/C23</f>
        <v>50</v>
      </c>
      <c r="F23" s="26">
        <v>41</v>
      </c>
      <c r="G23" s="26">
        <v>5</v>
      </c>
    </row>
    <row r="24" spans="1:7">
      <c r="A24" s="24" t="s">
        <v>450</v>
      </c>
      <c r="B24" s="25" t="s">
        <v>451</v>
      </c>
      <c r="C24" s="18">
        <v>1</v>
      </c>
      <c r="D24" s="26">
        <v>49</v>
      </c>
      <c r="E24" s="27">
        <f>D24/C24</f>
        <v>49</v>
      </c>
      <c r="F24" s="26">
        <v>42</v>
      </c>
      <c r="G24" s="26">
        <v>14</v>
      </c>
    </row>
    <row r="25" spans="1:7">
      <c r="A25" s="24" t="s">
        <v>128</v>
      </c>
      <c r="B25" s="25" t="s">
        <v>131</v>
      </c>
      <c r="C25" s="1">
        <v>5</v>
      </c>
      <c r="D25" s="26">
        <v>233</v>
      </c>
      <c r="E25" s="27">
        <f>D25/C25</f>
        <v>46.6</v>
      </c>
      <c r="F25" s="26">
        <v>178</v>
      </c>
      <c r="G25" s="26">
        <v>42</v>
      </c>
    </row>
    <row r="26" spans="1:7">
      <c r="A26" s="24" t="s">
        <v>120</v>
      </c>
      <c r="B26" s="25" t="s">
        <v>13</v>
      </c>
      <c r="C26" s="1">
        <v>1</v>
      </c>
      <c r="D26" s="26">
        <v>46</v>
      </c>
      <c r="E26" s="27">
        <f>D26/C26</f>
        <v>46</v>
      </c>
      <c r="F26" s="26">
        <v>31</v>
      </c>
      <c r="G26" s="26">
        <v>11</v>
      </c>
    </row>
    <row r="27" spans="1:7">
      <c r="A27" s="24" t="s">
        <v>599</v>
      </c>
      <c r="B27" s="25" t="s">
        <v>600</v>
      </c>
      <c r="C27" s="1">
        <v>1</v>
      </c>
      <c r="D27" s="26">
        <v>46</v>
      </c>
      <c r="E27" s="27">
        <f>D27/C27</f>
        <v>46</v>
      </c>
      <c r="F27" s="26">
        <v>32</v>
      </c>
      <c r="G27" s="26">
        <v>5</v>
      </c>
    </row>
    <row r="28" spans="1:7">
      <c r="A28" s="24" t="s">
        <v>30</v>
      </c>
      <c r="B28" s="25" t="s">
        <v>13</v>
      </c>
      <c r="C28" s="7">
        <v>1</v>
      </c>
      <c r="D28" s="26">
        <v>45</v>
      </c>
      <c r="E28" s="27">
        <f>D28/C28</f>
        <v>45</v>
      </c>
      <c r="F28" s="26">
        <v>30</v>
      </c>
      <c r="G28" s="26">
        <v>2</v>
      </c>
    </row>
    <row r="29" spans="1:7">
      <c r="A29" s="24" t="s">
        <v>301</v>
      </c>
      <c r="B29" s="25" t="s">
        <v>168</v>
      </c>
      <c r="C29" s="13">
        <v>1</v>
      </c>
      <c r="D29" s="26">
        <v>44</v>
      </c>
      <c r="E29" s="27">
        <f>D29/C29</f>
        <v>44</v>
      </c>
      <c r="F29" s="26">
        <v>38</v>
      </c>
      <c r="G29" s="26">
        <v>3</v>
      </c>
    </row>
    <row r="30" spans="1:7">
      <c r="A30" s="24" t="s">
        <v>229</v>
      </c>
      <c r="B30" s="25" t="s">
        <v>34</v>
      </c>
      <c r="C30" s="8">
        <v>1</v>
      </c>
      <c r="D30" s="26">
        <v>42</v>
      </c>
      <c r="E30" s="27">
        <f>D30/C30</f>
        <v>42</v>
      </c>
      <c r="F30" s="26">
        <v>39</v>
      </c>
      <c r="G30" s="26">
        <v>6</v>
      </c>
    </row>
    <row r="31" spans="1:7">
      <c r="A31" s="24" t="s">
        <v>97</v>
      </c>
      <c r="B31" s="25" t="s">
        <v>88</v>
      </c>
      <c r="C31" s="1">
        <v>1</v>
      </c>
      <c r="D31" s="26">
        <v>41</v>
      </c>
      <c r="E31" s="27">
        <f>D31/C31</f>
        <v>41</v>
      </c>
      <c r="F31" s="26">
        <v>32</v>
      </c>
      <c r="G31" s="26">
        <v>6</v>
      </c>
    </row>
    <row r="32" spans="1:7">
      <c r="A32" s="24" t="s">
        <v>71</v>
      </c>
      <c r="B32" s="25" t="s">
        <v>72</v>
      </c>
      <c r="C32" s="1">
        <v>1</v>
      </c>
      <c r="D32" s="26">
        <v>40</v>
      </c>
      <c r="E32" s="27">
        <f>D32/C32</f>
        <v>40</v>
      </c>
      <c r="F32" s="26">
        <v>33</v>
      </c>
      <c r="G32" s="26">
        <v>4</v>
      </c>
    </row>
    <row r="33" spans="1:7">
      <c r="A33" s="24" t="s">
        <v>118</v>
      </c>
      <c r="B33" s="25" t="s">
        <v>119</v>
      </c>
      <c r="C33" s="1">
        <v>1</v>
      </c>
      <c r="D33" s="26">
        <v>40</v>
      </c>
      <c r="E33" s="27">
        <f>D33/C33</f>
        <v>40</v>
      </c>
      <c r="F33" s="26">
        <v>23</v>
      </c>
      <c r="G33" s="26">
        <v>2</v>
      </c>
    </row>
    <row r="34" spans="1:7">
      <c r="A34" s="24" t="s">
        <v>193</v>
      </c>
      <c r="B34" s="25" t="s">
        <v>61</v>
      </c>
      <c r="C34" s="6">
        <v>1</v>
      </c>
      <c r="D34" s="26">
        <v>40</v>
      </c>
      <c r="E34" s="27">
        <f>D34/C34</f>
        <v>40</v>
      </c>
      <c r="F34" s="26">
        <v>30</v>
      </c>
      <c r="G34" s="26">
        <v>4</v>
      </c>
    </row>
    <row r="35" spans="1:7">
      <c r="A35" s="24" t="s">
        <v>123</v>
      </c>
      <c r="B35" s="25" t="s">
        <v>124</v>
      </c>
      <c r="C35" s="1">
        <v>1</v>
      </c>
      <c r="D35" s="26">
        <v>39</v>
      </c>
      <c r="E35" s="27">
        <f>D35/C35</f>
        <v>39</v>
      </c>
      <c r="F35" s="26">
        <v>31</v>
      </c>
      <c r="G35" s="26">
        <v>5</v>
      </c>
    </row>
    <row r="36" spans="1:7">
      <c r="A36" s="24" t="s">
        <v>298</v>
      </c>
      <c r="B36" s="25" t="s">
        <v>34</v>
      </c>
      <c r="C36" s="13">
        <v>1</v>
      </c>
      <c r="D36" s="26">
        <v>38</v>
      </c>
      <c r="E36" s="27">
        <f>D36/C36</f>
        <v>38</v>
      </c>
      <c r="F36" s="26">
        <v>26</v>
      </c>
      <c r="G36" s="26">
        <v>5</v>
      </c>
    </row>
    <row r="37" spans="1:7">
      <c r="A37" s="24" t="s">
        <v>35</v>
      </c>
      <c r="B37" s="25" t="s">
        <v>13</v>
      </c>
      <c r="C37" s="7">
        <v>1</v>
      </c>
      <c r="D37" s="26">
        <v>35</v>
      </c>
      <c r="E37" s="27">
        <f>D37/C37</f>
        <v>35</v>
      </c>
      <c r="F37" s="26">
        <v>23</v>
      </c>
      <c r="G37" s="26">
        <v>5</v>
      </c>
    </row>
    <row r="38" spans="1:7">
      <c r="A38" s="24" t="s">
        <v>67</v>
      </c>
      <c r="B38" s="25" t="s">
        <v>68</v>
      </c>
      <c r="C38" s="5">
        <v>1</v>
      </c>
      <c r="D38" s="26">
        <v>35</v>
      </c>
      <c r="E38" s="27">
        <f>D38/C38</f>
        <v>35</v>
      </c>
      <c r="F38" s="26">
        <v>27</v>
      </c>
      <c r="G38" s="26">
        <v>1</v>
      </c>
    </row>
    <row r="39" spans="1:7">
      <c r="A39" s="24" t="s">
        <v>104</v>
      </c>
      <c r="B39" s="25" t="s">
        <v>107</v>
      </c>
      <c r="C39" s="1">
        <v>1</v>
      </c>
      <c r="D39" s="26">
        <v>34</v>
      </c>
      <c r="E39" s="27">
        <f>D39/C39</f>
        <v>34</v>
      </c>
      <c r="F39" s="26">
        <v>25</v>
      </c>
      <c r="G39" s="26">
        <v>7</v>
      </c>
    </row>
    <row r="40" spans="1:7">
      <c r="A40" s="24" t="s">
        <v>109</v>
      </c>
      <c r="B40" s="25" t="s">
        <v>110</v>
      </c>
      <c r="C40" s="1">
        <v>1</v>
      </c>
      <c r="D40" s="26">
        <v>34</v>
      </c>
      <c r="E40" s="27">
        <f>D40/C40</f>
        <v>34</v>
      </c>
      <c r="F40" s="26">
        <v>20</v>
      </c>
      <c r="G40" s="26">
        <v>2</v>
      </c>
    </row>
    <row r="41" spans="1:7">
      <c r="A41" s="24" t="s">
        <v>140</v>
      </c>
      <c r="B41" s="25" t="s">
        <v>142</v>
      </c>
      <c r="C41" s="1">
        <v>1</v>
      </c>
      <c r="D41" s="26">
        <v>34</v>
      </c>
      <c r="E41" s="27">
        <f>D41/C41</f>
        <v>34</v>
      </c>
      <c r="F41" s="26">
        <v>24</v>
      </c>
      <c r="G41" s="26">
        <v>2</v>
      </c>
    </row>
    <row r="42" spans="1:7">
      <c r="A42" s="24" t="s">
        <v>171</v>
      </c>
      <c r="B42" s="25" t="s">
        <v>172</v>
      </c>
      <c r="C42" s="8">
        <v>1</v>
      </c>
      <c r="D42" s="26">
        <v>34</v>
      </c>
      <c r="E42" s="27">
        <f>D42/C42</f>
        <v>34</v>
      </c>
      <c r="F42" s="26">
        <v>28</v>
      </c>
      <c r="G42" s="26">
        <v>6</v>
      </c>
    </row>
    <row r="43" spans="1:7">
      <c r="A43" s="24" t="s">
        <v>202</v>
      </c>
      <c r="B43" s="25" t="s">
        <v>12</v>
      </c>
      <c r="C43" s="1">
        <v>1</v>
      </c>
      <c r="D43" s="26">
        <v>34</v>
      </c>
      <c r="E43" s="27">
        <f>D43/C43</f>
        <v>34</v>
      </c>
      <c r="F43" s="26">
        <v>23</v>
      </c>
      <c r="G43" s="26">
        <v>2</v>
      </c>
    </row>
    <row r="44" spans="1:7">
      <c r="A44" s="24" t="s">
        <v>374</v>
      </c>
      <c r="B44" s="25" t="s">
        <v>375</v>
      </c>
      <c r="C44" s="7">
        <v>1</v>
      </c>
      <c r="D44" s="26">
        <v>34</v>
      </c>
      <c r="E44" s="27">
        <f>D44/C44</f>
        <v>34</v>
      </c>
      <c r="F44" s="26">
        <v>25</v>
      </c>
      <c r="G44" s="26">
        <v>8</v>
      </c>
    </row>
    <row r="45" spans="1:7">
      <c r="A45" s="24" t="s">
        <v>520</v>
      </c>
      <c r="B45" s="25" t="s">
        <v>522</v>
      </c>
      <c r="C45" s="1">
        <v>1</v>
      </c>
      <c r="D45" s="26">
        <v>34</v>
      </c>
      <c r="E45" s="27">
        <f>D45/C45</f>
        <v>34</v>
      </c>
      <c r="F45" s="26">
        <v>24</v>
      </c>
      <c r="G45" s="26">
        <v>5</v>
      </c>
    </row>
    <row r="46" spans="1:7">
      <c r="A46" s="24" t="s">
        <v>585</v>
      </c>
      <c r="B46" s="25" t="s">
        <v>569</v>
      </c>
      <c r="C46" s="20">
        <v>3</v>
      </c>
      <c r="D46" s="26">
        <v>102</v>
      </c>
      <c r="E46" s="27">
        <f>D46/C46</f>
        <v>34</v>
      </c>
      <c r="F46" s="26">
        <v>74</v>
      </c>
      <c r="G46" s="26">
        <v>14</v>
      </c>
    </row>
    <row r="47" spans="1:7">
      <c r="A47" s="24" t="s">
        <v>572</v>
      </c>
      <c r="B47" s="25" t="s">
        <v>569</v>
      </c>
      <c r="C47" s="20">
        <v>2</v>
      </c>
      <c r="D47" s="26">
        <v>66</v>
      </c>
      <c r="E47" s="27">
        <f>D47/C47</f>
        <v>33</v>
      </c>
      <c r="F47" s="26">
        <v>48</v>
      </c>
      <c r="G47" s="26">
        <v>10</v>
      </c>
    </row>
    <row r="48" spans="1:7">
      <c r="A48" s="24" t="s">
        <v>586</v>
      </c>
      <c r="B48" s="25" t="s">
        <v>569</v>
      </c>
      <c r="C48" s="20">
        <v>2</v>
      </c>
      <c r="D48" s="26">
        <v>66</v>
      </c>
      <c r="E48" s="27">
        <f>D48/C48</f>
        <v>33</v>
      </c>
      <c r="F48" s="26">
        <v>42</v>
      </c>
      <c r="G48" s="26">
        <v>8</v>
      </c>
    </row>
    <row r="49" spans="1:7">
      <c r="A49" s="24" t="s">
        <v>16</v>
      </c>
      <c r="B49" s="25" t="s">
        <v>17</v>
      </c>
      <c r="C49" s="1">
        <v>1</v>
      </c>
      <c r="D49" s="26">
        <v>32</v>
      </c>
      <c r="E49" s="27">
        <f>D49/C49</f>
        <v>32</v>
      </c>
      <c r="F49" s="26">
        <v>23</v>
      </c>
      <c r="G49" s="26">
        <v>6</v>
      </c>
    </row>
    <row r="50" spans="1:7">
      <c r="A50" s="24" t="s">
        <v>58</v>
      </c>
      <c r="B50" s="25" t="s">
        <v>64</v>
      </c>
      <c r="C50" s="7">
        <v>2</v>
      </c>
      <c r="D50" s="26">
        <v>63</v>
      </c>
      <c r="E50" s="27">
        <f>D50/C50</f>
        <v>31.5</v>
      </c>
      <c r="F50" s="26">
        <v>35</v>
      </c>
      <c r="G50" s="26">
        <v>6</v>
      </c>
    </row>
    <row r="51" spans="1:7">
      <c r="A51" s="24" t="s">
        <v>125</v>
      </c>
      <c r="B51" s="25" t="s">
        <v>126</v>
      </c>
      <c r="C51" s="1">
        <v>1</v>
      </c>
      <c r="D51" s="26">
        <v>31</v>
      </c>
      <c r="E51" s="27">
        <f>D51/C51</f>
        <v>31</v>
      </c>
      <c r="F51" s="26">
        <v>25</v>
      </c>
      <c r="G51" s="26">
        <v>1</v>
      </c>
    </row>
    <row r="52" spans="1:7">
      <c r="A52" s="24" t="s">
        <v>140</v>
      </c>
      <c r="B52" s="25" t="s">
        <v>143</v>
      </c>
      <c r="C52" s="1">
        <v>1</v>
      </c>
      <c r="D52" s="26">
        <v>30</v>
      </c>
      <c r="E52" s="27">
        <f>D52/C52</f>
        <v>30</v>
      </c>
      <c r="F52" s="26">
        <v>23</v>
      </c>
      <c r="G52" s="26">
        <v>2</v>
      </c>
    </row>
    <row r="53" spans="1:7">
      <c r="A53" s="24" t="s">
        <v>8</v>
      </c>
      <c r="B53" s="25" t="s">
        <v>9</v>
      </c>
      <c r="C53" s="1">
        <v>1</v>
      </c>
      <c r="D53" s="26">
        <v>29</v>
      </c>
      <c r="E53" s="27">
        <f>D53/C53</f>
        <v>29</v>
      </c>
      <c r="F53" s="26">
        <v>16</v>
      </c>
      <c r="G53" s="26">
        <v>2</v>
      </c>
    </row>
    <row r="54" spans="1:7">
      <c r="A54" s="24" t="s">
        <v>45</v>
      </c>
      <c r="B54" s="25" t="s">
        <v>13</v>
      </c>
      <c r="C54" s="7">
        <v>1</v>
      </c>
      <c r="D54" s="26">
        <v>29</v>
      </c>
      <c r="E54" s="27">
        <f>D54/C54</f>
        <v>29</v>
      </c>
      <c r="F54" s="26">
        <v>21</v>
      </c>
      <c r="G54" s="26">
        <v>1</v>
      </c>
    </row>
    <row r="55" spans="1:7">
      <c r="A55" s="24" t="s">
        <v>48</v>
      </c>
      <c r="B55" s="25" t="s">
        <v>13</v>
      </c>
      <c r="C55" s="7">
        <v>1</v>
      </c>
      <c r="D55" s="26">
        <v>29</v>
      </c>
      <c r="E55" s="27">
        <f>D55/C55</f>
        <v>29</v>
      </c>
      <c r="F55" s="26">
        <v>19</v>
      </c>
      <c r="G55" s="26">
        <v>2</v>
      </c>
    </row>
    <row r="56" spans="1:7">
      <c r="A56" s="24" t="s">
        <v>81</v>
      </c>
      <c r="B56" s="25" t="s">
        <v>82</v>
      </c>
      <c r="C56" s="1">
        <v>1</v>
      </c>
      <c r="D56" s="26">
        <v>29</v>
      </c>
      <c r="E56" s="27">
        <f>D56/C56</f>
        <v>29</v>
      </c>
      <c r="F56" s="26">
        <v>19</v>
      </c>
      <c r="G56" s="26">
        <v>5</v>
      </c>
    </row>
    <row r="57" spans="1:7">
      <c r="A57" s="24" t="s">
        <v>490</v>
      </c>
      <c r="B57" s="25" t="s">
        <v>493</v>
      </c>
      <c r="C57" s="1">
        <v>4</v>
      </c>
      <c r="D57" s="26">
        <v>116</v>
      </c>
      <c r="E57" s="27">
        <f>D57/C57</f>
        <v>29</v>
      </c>
      <c r="F57" s="26">
        <v>87</v>
      </c>
      <c r="G57" s="26">
        <v>21</v>
      </c>
    </row>
    <row r="58" spans="1:7">
      <c r="A58" s="24" t="s">
        <v>594</v>
      </c>
      <c r="B58" s="25" t="s">
        <v>595</v>
      </c>
      <c r="C58" s="1">
        <v>1</v>
      </c>
      <c r="D58" s="26">
        <v>29</v>
      </c>
      <c r="E58" s="27">
        <f>D58/C58</f>
        <v>29</v>
      </c>
      <c r="F58" s="26">
        <v>26</v>
      </c>
      <c r="G58" s="26">
        <v>2</v>
      </c>
    </row>
    <row r="59" spans="1:7">
      <c r="A59" s="24" t="s">
        <v>81</v>
      </c>
      <c r="B59" s="25" t="s">
        <v>83</v>
      </c>
      <c r="C59" s="1">
        <v>1</v>
      </c>
      <c r="D59" s="26">
        <v>28</v>
      </c>
      <c r="E59" s="27">
        <f>D59/C59</f>
        <v>28</v>
      </c>
      <c r="F59" s="26">
        <v>20</v>
      </c>
      <c r="G59" s="26">
        <v>3</v>
      </c>
    </row>
    <row r="60" spans="1:7">
      <c r="A60" s="24" t="s">
        <v>280</v>
      </c>
      <c r="B60" s="25" t="s">
        <v>281</v>
      </c>
      <c r="C60" s="8">
        <v>1</v>
      </c>
      <c r="D60" s="26">
        <v>28</v>
      </c>
      <c r="E60" s="27">
        <f>D60/C60</f>
        <v>28</v>
      </c>
      <c r="F60" s="26">
        <v>20</v>
      </c>
      <c r="G60" s="26">
        <v>1</v>
      </c>
    </row>
    <row r="61" spans="1:7">
      <c r="A61" s="24" t="s">
        <v>483</v>
      </c>
      <c r="B61" s="25" t="s">
        <v>485</v>
      </c>
      <c r="C61" s="1">
        <v>1</v>
      </c>
      <c r="D61" s="26">
        <v>28</v>
      </c>
      <c r="E61" s="27">
        <f>D61/C61</f>
        <v>28</v>
      </c>
      <c r="F61" s="26">
        <v>23</v>
      </c>
      <c r="G61" s="26">
        <v>1</v>
      </c>
    </row>
    <row r="62" spans="1:7">
      <c r="A62" s="24" t="s">
        <v>577</v>
      </c>
      <c r="B62" s="25" t="s">
        <v>569</v>
      </c>
      <c r="C62" s="20">
        <v>1</v>
      </c>
      <c r="D62" s="26">
        <v>28</v>
      </c>
      <c r="E62" s="27">
        <f>D62/C62</f>
        <v>28</v>
      </c>
      <c r="F62" s="26">
        <v>20</v>
      </c>
      <c r="G62" s="26">
        <v>5</v>
      </c>
    </row>
    <row r="63" spans="1:7">
      <c r="A63" s="24" t="s">
        <v>5</v>
      </c>
      <c r="B63" s="25" t="s">
        <v>7</v>
      </c>
      <c r="C63" s="1">
        <v>6</v>
      </c>
      <c r="D63" s="26">
        <v>166</v>
      </c>
      <c r="E63" s="27">
        <f>D63/C63</f>
        <v>27.666666666666668</v>
      </c>
      <c r="F63" s="26">
        <v>117</v>
      </c>
      <c r="G63" s="26">
        <v>19</v>
      </c>
    </row>
    <row r="64" spans="1:7">
      <c r="A64" s="24" t="s">
        <v>227</v>
      </c>
      <c r="B64" s="25" t="s">
        <v>180</v>
      </c>
      <c r="C64" s="1">
        <v>4</v>
      </c>
      <c r="D64" s="26">
        <v>110</v>
      </c>
      <c r="E64" s="27">
        <f>D64/C64</f>
        <v>27.5</v>
      </c>
      <c r="F64" s="26">
        <v>83</v>
      </c>
      <c r="G64" s="26">
        <v>15</v>
      </c>
    </row>
    <row r="65" spans="1:7">
      <c r="A65" s="24" t="s">
        <v>57</v>
      </c>
      <c r="B65" s="25" t="s">
        <v>13</v>
      </c>
      <c r="C65" s="7">
        <v>2</v>
      </c>
      <c r="D65" s="26">
        <v>54</v>
      </c>
      <c r="E65" s="27">
        <f>D65/C65</f>
        <v>27</v>
      </c>
      <c r="F65" s="26">
        <v>36</v>
      </c>
      <c r="G65" s="26">
        <v>6</v>
      </c>
    </row>
    <row r="66" spans="1:7">
      <c r="A66" s="24" t="s">
        <v>332</v>
      </c>
      <c r="B66" s="25" t="s">
        <v>13</v>
      </c>
      <c r="C66" s="8">
        <v>2</v>
      </c>
      <c r="D66" s="26">
        <v>53</v>
      </c>
      <c r="E66" s="27">
        <f>D66/C66</f>
        <v>26.5</v>
      </c>
      <c r="F66" s="26">
        <v>41</v>
      </c>
      <c r="G66" s="26">
        <v>6</v>
      </c>
    </row>
    <row r="67" spans="1:7">
      <c r="A67" s="24" t="s">
        <v>5</v>
      </c>
      <c r="B67" s="25" t="s">
        <v>6</v>
      </c>
      <c r="C67" s="1">
        <v>6</v>
      </c>
      <c r="D67" s="27">
        <v>152</v>
      </c>
      <c r="E67" s="27">
        <f>D67/C67</f>
        <v>25.333333333333332</v>
      </c>
      <c r="F67" s="26">
        <v>115</v>
      </c>
      <c r="G67" s="26">
        <v>17</v>
      </c>
    </row>
    <row r="68" spans="1:7">
      <c r="A68" s="24" t="s">
        <v>258</v>
      </c>
      <c r="B68" s="25" t="s">
        <v>259</v>
      </c>
      <c r="C68" s="8">
        <v>1</v>
      </c>
      <c r="D68" s="26">
        <v>25</v>
      </c>
      <c r="E68" s="27">
        <f>D68/C68</f>
        <v>25</v>
      </c>
      <c r="F68" s="26">
        <v>18</v>
      </c>
      <c r="G68" s="26">
        <v>0</v>
      </c>
    </row>
    <row r="69" spans="1:7">
      <c r="A69" s="24" t="s">
        <v>579</v>
      </c>
      <c r="B69" s="25" t="s">
        <v>569</v>
      </c>
      <c r="C69" s="20">
        <v>3</v>
      </c>
      <c r="D69" s="26">
        <v>75</v>
      </c>
      <c r="E69" s="27">
        <f>D69/C69</f>
        <v>25</v>
      </c>
      <c r="F69" s="26">
        <v>64</v>
      </c>
      <c r="G69" s="26">
        <v>10</v>
      </c>
    </row>
    <row r="70" spans="1:7">
      <c r="A70" s="24" t="s">
        <v>135</v>
      </c>
      <c r="B70" s="25" t="s">
        <v>139</v>
      </c>
      <c r="C70" s="6">
        <v>3</v>
      </c>
      <c r="D70" s="26">
        <v>74</v>
      </c>
      <c r="E70" s="27">
        <f>D70/C70</f>
        <v>24.666666666666668</v>
      </c>
      <c r="F70" s="26">
        <v>51</v>
      </c>
      <c r="G70" s="26">
        <v>6</v>
      </c>
    </row>
    <row r="71" spans="1:7">
      <c r="A71" s="24" t="s">
        <v>132</v>
      </c>
      <c r="B71" s="25" t="s">
        <v>134</v>
      </c>
      <c r="C71" s="6">
        <v>1</v>
      </c>
      <c r="D71" s="26">
        <v>24</v>
      </c>
      <c r="E71" s="27">
        <f>D71/C71</f>
        <v>24</v>
      </c>
      <c r="F71" s="26">
        <v>19</v>
      </c>
      <c r="G71" s="26">
        <v>4</v>
      </c>
    </row>
    <row r="72" spans="1:7">
      <c r="A72" s="24" t="s">
        <v>216</v>
      </c>
      <c r="B72" s="25" t="s">
        <v>217</v>
      </c>
      <c r="C72" s="3">
        <v>1</v>
      </c>
      <c r="D72" s="26">
        <v>24</v>
      </c>
      <c r="E72" s="27">
        <f>D72/C72</f>
        <v>24</v>
      </c>
      <c r="F72" s="26">
        <v>17</v>
      </c>
      <c r="G72" s="26">
        <v>2</v>
      </c>
    </row>
    <row r="73" spans="1:7">
      <c r="A73" s="24" t="s">
        <v>273</v>
      </c>
      <c r="B73" s="25" t="s">
        <v>276</v>
      </c>
      <c r="C73" s="8">
        <v>1</v>
      </c>
      <c r="D73" s="26">
        <v>24</v>
      </c>
      <c r="E73" s="27">
        <f>D73/C73</f>
        <v>24</v>
      </c>
      <c r="F73" s="26">
        <v>20</v>
      </c>
      <c r="G73" s="26">
        <v>0</v>
      </c>
    </row>
    <row r="74" spans="1:7">
      <c r="A74" s="24" t="s">
        <v>465</v>
      </c>
      <c r="B74" s="25" t="s">
        <v>466</v>
      </c>
      <c r="C74" s="7">
        <v>1</v>
      </c>
      <c r="D74" s="26">
        <v>24</v>
      </c>
      <c r="E74" s="27">
        <f>D74/C74</f>
        <v>24</v>
      </c>
      <c r="F74" s="26">
        <v>18</v>
      </c>
      <c r="G74" s="26">
        <v>5</v>
      </c>
    </row>
    <row r="75" spans="1:7">
      <c r="A75" s="24" t="s">
        <v>94</v>
      </c>
      <c r="B75" s="25" t="s">
        <v>95</v>
      </c>
      <c r="C75" s="1">
        <v>2</v>
      </c>
      <c r="D75" s="26">
        <v>47</v>
      </c>
      <c r="E75" s="27">
        <f>D75/C75</f>
        <v>23.5</v>
      </c>
      <c r="F75" s="26">
        <v>35</v>
      </c>
      <c r="G75" s="26">
        <v>6</v>
      </c>
    </row>
    <row r="76" spans="1:7">
      <c r="A76" s="24" t="s">
        <v>140</v>
      </c>
      <c r="B76" s="25" t="s">
        <v>141</v>
      </c>
      <c r="C76" s="1">
        <v>1</v>
      </c>
      <c r="D76" s="26">
        <v>23</v>
      </c>
      <c r="E76" s="27">
        <f>D76/C76</f>
        <v>23</v>
      </c>
      <c r="F76" s="26">
        <v>17</v>
      </c>
      <c r="G76" s="26">
        <v>3</v>
      </c>
    </row>
    <row r="77" spans="1:7">
      <c r="A77" s="24" t="s">
        <v>145</v>
      </c>
      <c r="B77" s="25" t="s">
        <v>146</v>
      </c>
      <c r="C77" s="1">
        <v>1</v>
      </c>
      <c r="D77" s="26">
        <v>23</v>
      </c>
      <c r="E77" s="27">
        <f>D77/C77</f>
        <v>23</v>
      </c>
      <c r="F77" s="26">
        <v>17</v>
      </c>
      <c r="G77" s="26">
        <v>3</v>
      </c>
    </row>
    <row r="78" spans="1:7">
      <c r="A78" s="24" t="s">
        <v>425</v>
      </c>
      <c r="B78" s="25" t="s">
        <v>426</v>
      </c>
      <c r="C78" s="1">
        <v>1</v>
      </c>
      <c r="D78" s="26">
        <v>23</v>
      </c>
      <c r="E78" s="27">
        <f>D78/C78</f>
        <v>23</v>
      </c>
      <c r="F78" s="26">
        <v>14</v>
      </c>
      <c r="G78" s="26">
        <v>2</v>
      </c>
    </row>
    <row r="79" spans="1:7">
      <c r="A79" s="24" t="s">
        <v>592</v>
      </c>
      <c r="B79" s="25" t="s">
        <v>593</v>
      </c>
      <c r="C79" s="1">
        <v>1</v>
      </c>
      <c r="D79" s="26">
        <v>23</v>
      </c>
      <c r="E79" s="27">
        <f>D79/C79</f>
        <v>23</v>
      </c>
      <c r="F79" s="26">
        <v>18</v>
      </c>
      <c r="G79" s="26">
        <v>3</v>
      </c>
    </row>
    <row r="80" spans="1:7">
      <c r="A80" s="24" t="s">
        <v>573</v>
      </c>
      <c r="B80" s="25" t="s">
        <v>569</v>
      </c>
      <c r="C80" s="20">
        <v>2</v>
      </c>
      <c r="D80" s="26">
        <v>45</v>
      </c>
      <c r="E80" s="27">
        <f>D80/C80</f>
        <v>22.5</v>
      </c>
      <c r="F80" s="26">
        <v>30</v>
      </c>
      <c r="G80" s="26">
        <v>5</v>
      </c>
    </row>
    <row r="81" spans="1:7">
      <c r="A81" s="24" t="s">
        <v>99</v>
      </c>
      <c r="B81" s="25" t="s">
        <v>100</v>
      </c>
      <c r="C81" s="1">
        <v>1</v>
      </c>
      <c r="D81" s="26">
        <v>22</v>
      </c>
      <c r="E81" s="27">
        <f>D81/C81</f>
        <v>22</v>
      </c>
      <c r="F81" s="26">
        <v>5</v>
      </c>
      <c r="G81" s="26">
        <v>1</v>
      </c>
    </row>
    <row r="82" spans="1:7">
      <c r="A82" s="24" t="s">
        <v>603</v>
      </c>
      <c r="B82" s="25" t="s">
        <v>34</v>
      </c>
      <c r="C82" s="21">
        <v>1</v>
      </c>
      <c r="D82" s="26">
        <v>22</v>
      </c>
      <c r="E82" s="27">
        <f>D82/C82</f>
        <v>22</v>
      </c>
      <c r="F82" s="26">
        <v>14</v>
      </c>
      <c r="G82" s="26">
        <v>8</v>
      </c>
    </row>
    <row r="83" spans="1:7">
      <c r="A83" s="24" t="s">
        <v>570</v>
      </c>
      <c r="B83" s="25" t="s">
        <v>569</v>
      </c>
      <c r="C83" s="20">
        <v>2</v>
      </c>
      <c r="D83" s="26">
        <v>43</v>
      </c>
      <c r="E83" s="27">
        <f>D83/C83</f>
        <v>21.5</v>
      </c>
      <c r="F83" s="26">
        <v>33</v>
      </c>
      <c r="G83" s="26">
        <v>3</v>
      </c>
    </row>
    <row r="84" spans="1:7">
      <c r="A84" s="24" t="s">
        <v>117</v>
      </c>
      <c r="B84" s="25" t="s">
        <v>13</v>
      </c>
      <c r="C84" s="1">
        <v>1</v>
      </c>
      <c r="D84" s="26">
        <v>21</v>
      </c>
      <c r="E84" s="27">
        <f>D84/C84</f>
        <v>21</v>
      </c>
      <c r="F84" s="26">
        <v>16</v>
      </c>
      <c r="G84" s="26">
        <v>2</v>
      </c>
    </row>
    <row r="85" spans="1:7">
      <c r="A85" s="24" t="s">
        <v>132</v>
      </c>
      <c r="B85" s="25" t="s">
        <v>34</v>
      </c>
      <c r="C85" s="6">
        <v>1</v>
      </c>
      <c r="D85" s="26">
        <v>20</v>
      </c>
      <c r="E85" s="27">
        <f>D85/C85</f>
        <v>20</v>
      </c>
      <c r="F85" s="26">
        <v>16</v>
      </c>
      <c r="G85" s="26">
        <v>3</v>
      </c>
    </row>
    <row r="86" spans="1:7">
      <c r="A86" s="24" t="s">
        <v>165</v>
      </c>
      <c r="B86" s="25" t="s">
        <v>166</v>
      </c>
      <c r="C86" s="8">
        <v>1</v>
      </c>
      <c r="D86" s="26">
        <v>20</v>
      </c>
      <c r="E86" s="27">
        <f>D86/C86</f>
        <v>20</v>
      </c>
      <c r="F86" s="26">
        <v>12</v>
      </c>
      <c r="G86" s="26">
        <v>2</v>
      </c>
    </row>
    <row r="87" spans="1:7">
      <c r="A87" s="24" t="s">
        <v>332</v>
      </c>
      <c r="B87" s="25" t="s">
        <v>333</v>
      </c>
      <c r="C87" s="8">
        <v>1</v>
      </c>
      <c r="D87" s="26">
        <v>20</v>
      </c>
      <c r="E87" s="27">
        <f>D87/C87</f>
        <v>20</v>
      </c>
      <c r="F87" s="26">
        <v>16</v>
      </c>
      <c r="G87" s="26">
        <v>2</v>
      </c>
    </row>
    <row r="88" spans="1:7">
      <c r="A88" s="24" t="s">
        <v>376</v>
      </c>
      <c r="B88" s="25" t="s">
        <v>164</v>
      </c>
      <c r="C88" s="7">
        <v>1</v>
      </c>
      <c r="D88" s="26">
        <v>20</v>
      </c>
      <c r="E88" s="27">
        <f>D88/C88</f>
        <v>20</v>
      </c>
      <c r="F88" s="26">
        <v>16</v>
      </c>
      <c r="G88" s="26">
        <v>6</v>
      </c>
    </row>
    <row r="89" spans="1:7">
      <c r="A89" s="24" t="s">
        <v>383</v>
      </c>
      <c r="B89" s="25" t="s">
        <v>391</v>
      </c>
      <c r="C89" s="1">
        <v>7</v>
      </c>
      <c r="D89" s="26">
        <v>137</v>
      </c>
      <c r="E89" s="27">
        <f>D89/C89</f>
        <v>19.571428571428573</v>
      </c>
      <c r="F89" s="26">
        <v>104</v>
      </c>
      <c r="G89" s="26">
        <v>19</v>
      </c>
    </row>
    <row r="90" spans="1:7">
      <c r="A90" s="24" t="s">
        <v>74</v>
      </c>
      <c r="B90" s="25" t="s">
        <v>75</v>
      </c>
      <c r="C90" s="5">
        <v>1</v>
      </c>
      <c r="D90" s="26">
        <v>19</v>
      </c>
      <c r="E90" s="27">
        <f>D90/C90</f>
        <v>19</v>
      </c>
      <c r="F90" s="26">
        <v>16</v>
      </c>
      <c r="G90" s="26">
        <v>5</v>
      </c>
    </row>
    <row r="91" spans="1:7">
      <c r="A91" s="24" t="s">
        <v>92</v>
      </c>
      <c r="B91" s="25" t="s">
        <v>93</v>
      </c>
      <c r="C91" s="1">
        <v>2</v>
      </c>
      <c r="D91" s="26">
        <v>38</v>
      </c>
      <c r="E91" s="27">
        <f>D91/C91</f>
        <v>19</v>
      </c>
      <c r="F91" s="26">
        <v>33</v>
      </c>
      <c r="G91" s="26">
        <v>7</v>
      </c>
    </row>
    <row r="92" spans="1:7">
      <c r="A92" s="24" t="s">
        <v>144</v>
      </c>
      <c r="B92" s="25" t="s">
        <v>62</v>
      </c>
      <c r="C92" s="1">
        <v>1</v>
      </c>
      <c r="D92" s="26">
        <v>19</v>
      </c>
      <c r="E92" s="27">
        <f>D92/C92</f>
        <v>19</v>
      </c>
      <c r="F92" s="26">
        <v>14</v>
      </c>
      <c r="G92" s="26">
        <v>2</v>
      </c>
    </row>
    <row r="93" spans="1:7">
      <c r="A93" s="24" t="s">
        <v>474</v>
      </c>
      <c r="B93" s="25" t="s">
        <v>475</v>
      </c>
      <c r="C93" s="1">
        <v>2</v>
      </c>
      <c r="D93" s="26">
        <v>38</v>
      </c>
      <c r="E93" s="27">
        <f>D93/C93</f>
        <v>19</v>
      </c>
      <c r="F93" s="26">
        <v>29</v>
      </c>
      <c r="G93" s="26">
        <v>7</v>
      </c>
    </row>
    <row r="94" spans="1:7">
      <c r="A94" s="24" t="s">
        <v>474</v>
      </c>
      <c r="B94" s="25" t="s">
        <v>476</v>
      </c>
      <c r="C94" s="1">
        <v>1</v>
      </c>
      <c r="D94" s="26">
        <v>19</v>
      </c>
      <c r="E94" s="27">
        <f>D94/C94</f>
        <v>19</v>
      </c>
      <c r="F94" s="26">
        <v>14</v>
      </c>
      <c r="G94" s="26">
        <v>4</v>
      </c>
    </row>
    <row r="95" spans="1:7">
      <c r="A95" s="24" t="s">
        <v>362</v>
      </c>
      <c r="B95" s="25" t="s">
        <v>363</v>
      </c>
      <c r="C95" s="8">
        <v>1</v>
      </c>
      <c r="D95" s="26">
        <v>18</v>
      </c>
      <c r="E95" s="27">
        <f>D95/C95</f>
        <v>18</v>
      </c>
      <c r="F95" s="26">
        <v>15</v>
      </c>
      <c r="G95" s="26">
        <v>2</v>
      </c>
    </row>
    <row r="96" spans="1:7">
      <c r="A96" s="24" t="s">
        <v>490</v>
      </c>
      <c r="B96" s="25" t="s">
        <v>492</v>
      </c>
      <c r="C96" s="1">
        <v>7</v>
      </c>
      <c r="D96" s="26">
        <v>124</v>
      </c>
      <c r="E96" s="27">
        <f>D96/C96</f>
        <v>17.714285714285715</v>
      </c>
      <c r="F96" s="26">
        <v>89</v>
      </c>
      <c r="G96" s="26">
        <v>15</v>
      </c>
    </row>
    <row r="97" spans="1:7">
      <c r="A97" s="24" t="s">
        <v>45</v>
      </c>
      <c r="B97" s="25" t="s">
        <v>47</v>
      </c>
      <c r="C97" s="7">
        <v>1</v>
      </c>
      <c r="D97" s="26">
        <v>17</v>
      </c>
      <c r="E97" s="27">
        <f>D97/C97</f>
        <v>17</v>
      </c>
      <c r="F97" s="26">
        <v>15</v>
      </c>
      <c r="G97" s="26">
        <v>4</v>
      </c>
    </row>
    <row r="98" spans="1:7">
      <c r="A98" s="24" t="s">
        <v>109</v>
      </c>
      <c r="B98" s="25" t="s">
        <v>85</v>
      </c>
      <c r="C98" s="1">
        <v>1</v>
      </c>
      <c r="D98" s="26">
        <v>17</v>
      </c>
      <c r="E98" s="27">
        <f>D98/C98</f>
        <v>17</v>
      </c>
      <c r="F98" s="26">
        <v>13</v>
      </c>
      <c r="G98" s="26">
        <v>6</v>
      </c>
    </row>
    <row r="99" spans="1:7">
      <c r="A99" s="24" t="s">
        <v>163</v>
      </c>
      <c r="B99" s="25" t="s">
        <v>164</v>
      </c>
      <c r="C99" s="8">
        <v>1</v>
      </c>
      <c r="D99" s="26">
        <v>17</v>
      </c>
      <c r="E99" s="27">
        <f>D99/C99</f>
        <v>17</v>
      </c>
      <c r="F99" s="26">
        <v>14</v>
      </c>
      <c r="G99" s="26">
        <v>2</v>
      </c>
    </row>
    <row r="100" spans="1:7">
      <c r="A100" s="24" t="s">
        <v>179</v>
      </c>
      <c r="B100" s="25" t="s">
        <v>182</v>
      </c>
      <c r="C100" s="6">
        <v>1</v>
      </c>
      <c r="D100" s="26">
        <v>17</v>
      </c>
      <c r="E100" s="27">
        <f>D100/C100</f>
        <v>17</v>
      </c>
      <c r="F100" s="26">
        <v>14</v>
      </c>
      <c r="G100" s="26">
        <v>2</v>
      </c>
    </row>
    <row r="101" spans="1:7">
      <c r="A101" s="24" t="s">
        <v>201</v>
      </c>
      <c r="B101" s="25" t="s">
        <v>13</v>
      </c>
      <c r="C101" s="1">
        <v>1</v>
      </c>
      <c r="D101" s="26">
        <v>17</v>
      </c>
      <c r="E101" s="27">
        <f>D101/C101</f>
        <v>17</v>
      </c>
      <c r="F101" s="26">
        <v>12</v>
      </c>
      <c r="G101" s="26">
        <v>2</v>
      </c>
    </row>
    <row r="102" spans="1:7">
      <c r="A102" s="24" t="s">
        <v>523</v>
      </c>
      <c r="B102" s="25" t="s">
        <v>524</v>
      </c>
      <c r="C102" s="1">
        <v>5</v>
      </c>
      <c r="D102" s="26">
        <v>85</v>
      </c>
      <c r="E102" s="27">
        <f>D102/C102</f>
        <v>17</v>
      </c>
      <c r="F102" s="26">
        <v>57</v>
      </c>
      <c r="G102" s="26">
        <v>14</v>
      </c>
    </row>
    <row r="103" spans="1:7">
      <c r="A103" s="24" t="s">
        <v>575</v>
      </c>
      <c r="B103" s="25" t="s">
        <v>569</v>
      </c>
      <c r="C103" s="20">
        <v>2</v>
      </c>
      <c r="D103" s="26">
        <v>34</v>
      </c>
      <c r="E103" s="27">
        <f>D103/C103</f>
        <v>17</v>
      </c>
      <c r="F103" s="26">
        <v>27</v>
      </c>
      <c r="G103" s="26">
        <v>6</v>
      </c>
    </row>
    <row r="104" spans="1:7">
      <c r="A104" s="24" t="s">
        <v>446</v>
      </c>
      <c r="B104" s="25" t="s">
        <v>447</v>
      </c>
      <c r="C104" s="19">
        <v>4</v>
      </c>
      <c r="D104" s="26">
        <v>65</v>
      </c>
      <c r="E104" s="27">
        <f>D104/C104</f>
        <v>16.25</v>
      </c>
      <c r="F104" s="26">
        <v>43</v>
      </c>
      <c r="G104" s="26">
        <v>3</v>
      </c>
    </row>
    <row r="105" spans="1:7">
      <c r="A105" s="24" t="s">
        <v>32</v>
      </c>
      <c r="B105" s="25" t="s">
        <v>13</v>
      </c>
      <c r="C105" s="7">
        <v>1</v>
      </c>
      <c r="D105" s="26">
        <v>16</v>
      </c>
      <c r="E105" s="27">
        <f>D105/C105</f>
        <v>16</v>
      </c>
      <c r="F105" s="26">
        <v>16</v>
      </c>
      <c r="G105" s="26">
        <v>3</v>
      </c>
    </row>
    <row r="106" spans="1:7">
      <c r="A106" s="24" t="s">
        <v>104</v>
      </c>
      <c r="B106" s="25" t="s">
        <v>106</v>
      </c>
      <c r="C106" s="1">
        <v>1</v>
      </c>
      <c r="D106" s="26">
        <v>16</v>
      </c>
      <c r="E106" s="27">
        <f>D106/C106</f>
        <v>16</v>
      </c>
      <c r="F106" s="26">
        <v>12</v>
      </c>
      <c r="G106" s="26">
        <v>1</v>
      </c>
    </row>
    <row r="107" spans="1:7">
      <c r="A107" s="24" t="s">
        <v>147</v>
      </c>
      <c r="B107" s="25" t="s">
        <v>148</v>
      </c>
      <c r="C107" s="1">
        <v>2</v>
      </c>
      <c r="D107" s="26">
        <v>32</v>
      </c>
      <c r="E107" s="27">
        <f>D107/C107</f>
        <v>16</v>
      </c>
      <c r="F107" s="26">
        <v>13</v>
      </c>
      <c r="G107" s="26">
        <v>3</v>
      </c>
    </row>
    <row r="108" spans="1:7">
      <c r="A108" s="24" t="s">
        <v>199</v>
      </c>
      <c r="B108" s="25" t="s">
        <v>7</v>
      </c>
      <c r="C108" s="1">
        <v>1</v>
      </c>
      <c r="D108" s="26">
        <v>16</v>
      </c>
      <c r="E108" s="27">
        <f>D108/C108</f>
        <v>16</v>
      </c>
      <c r="F108" s="26">
        <v>12</v>
      </c>
      <c r="G108" s="26">
        <v>0</v>
      </c>
    </row>
    <row r="109" spans="1:7">
      <c r="A109" s="24" t="s">
        <v>203</v>
      </c>
      <c r="B109" s="25" t="s">
        <v>34</v>
      </c>
      <c r="C109" s="1">
        <v>1</v>
      </c>
      <c r="D109" s="26">
        <v>16</v>
      </c>
      <c r="E109" s="27">
        <f>D109/C109</f>
        <v>16</v>
      </c>
      <c r="F109" s="26">
        <v>13</v>
      </c>
      <c r="G109" s="26">
        <v>3</v>
      </c>
    </row>
    <row r="110" spans="1:7">
      <c r="A110" s="24" t="s">
        <v>204</v>
      </c>
      <c r="B110" s="25" t="s">
        <v>205</v>
      </c>
      <c r="C110" s="3">
        <v>1</v>
      </c>
      <c r="D110" s="26">
        <v>16</v>
      </c>
      <c r="E110" s="27">
        <f>D110/C110</f>
        <v>16</v>
      </c>
      <c r="F110" s="26">
        <v>8</v>
      </c>
      <c r="G110" s="26">
        <v>4</v>
      </c>
    </row>
    <row r="111" spans="1:7">
      <c r="A111" s="24" t="s">
        <v>310</v>
      </c>
      <c r="B111" s="25" t="s">
        <v>311</v>
      </c>
      <c r="C111" s="8">
        <v>1</v>
      </c>
      <c r="D111" s="26">
        <v>16</v>
      </c>
      <c r="E111" s="27">
        <f>D111/C111</f>
        <v>16</v>
      </c>
      <c r="F111" s="26">
        <v>9</v>
      </c>
      <c r="G111" s="26">
        <v>1</v>
      </c>
    </row>
    <row r="112" spans="1:7">
      <c r="A112" s="24" t="s">
        <v>338</v>
      </c>
      <c r="B112" s="25" t="s">
        <v>339</v>
      </c>
      <c r="C112" s="8">
        <v>1</v>
      </c>
      <c r="D112" s="26">
        <v>16</v>
      </c>
      <c r="E112" s="27">
        <f>D112/C112</f>
        <v>16</v>
      </c>
      <c r="F112" s="26">
        <v>14</v>
      </c>
      <c r="G112" s="26">
        <v>4</v>
      </c>
    </row>
    <row r="113" spans="1:7">
      <c r="A113" s="24" t="s">
        <v>505</v>
      </c>
      <c r="B113" s="25" t="s">
        <v>507</v>
      </c>
      <c r="C113" s="1">
        <v>1</v>
      </c>
      <c r="D113" s="26">
        <v>16</v>
      </c>
      <c r="E113" s="27">
        <f>D113/C113</f>
        <v>16</v>
      </c>
      <c r="F113" s="26">
        <v>12</v>
      </c>
      <c r="G113" s="26">
        <v>2</v>
      </c>
    </row>
    <row r="114" spans="1:7">
      <c r="A114" s="24" t="s">
        <v>564</v>
      </c>
      <c r="B114" s="25" t="s">
        <v>566</v>
      </c>
      <c r="C114" s="1">
        <v>1</v>
      </c>
      <c r="D114" s="26">
        <v>16</v>
      </c>
      <c r="E114" s="27">
        <f>D114/C114</f>
        <v>16</v>
      </c>
      <c r="F114" s="26">
        <v>12</v>
      </c>
      <c r="G114" s="26">
        <v>2</v>
      </c>
    </row>
    <row r="115" spans="1:7">
      <c r="A115" s="24" t="s">
        <v>16</v>
      </c>
      <c r="B115" s="25" t="s">
        <v>18</v>
      </c>
      <c r="C115" s="1">
        <v>1</v>
      </c>
      <c r="D115" s="26">
        <v>15</v>
      </c>
      <c r="E115" s="27">
        <f>D115/C115</f>
        <v>15</v>
      </c>
      <c r="F115" s="26">
        <v>12</v>
      </c>
      <c r="G115" s="26">
        <v>2</v>
      </c>
    </row>
    <row r="116" spans="1:7">
      <c r="A116" s="24" t="s">
        <v>48</v>
      </c>
      <c r="B116" s="25" t="s">
        <v>49</v>
      </c>
      <c r="C116" s="7">
        <v>1</v>
      </c>
      <c r="D116" s="26">
        <v>15</v>
      </c>
      <c r="E116" s="27">
        <f>D116/C116</f>
        <v>15</v>
      </c>
      <c r="F116" s="26">
        <v>11</v>
      </c>
      <c r="G116" s="26">
        <v>4</v>
      </c>
    </row>
    <row r="117" spans="1:7">
      <c r="A117" s="24" t="s">
        <v>109</v>
      </c>
      <c r="B117" s="25" t="s">
        <v>111</v>
      </c>
      <c r="C117" s="1">
        <v>1</v>
      </c>
      <c r="D117" s="26">
        <v>15</v>
      </c>
      <c r="E117" s="27">
        <f>D117/C117</f>
        <v>15</v>
      </c>
      <c r="F117" s="26">
        <v>12</v>
      </c>
      <c r="G117" s="26">
        <v>5</v>
      </c>
    </row>
    <row r="118" spans="1:7">
      <c r="A118" s="24" t="s">
        <v>116</v>
      </c>
      <c r="B118" s="25" t="s">
        <v>13</v>
      </c>
      <c r="C118" s="1">
        <v>2</v>
      </c>
      <c r="D118" s="26">
        <v>30</v>
      </c>
      <c r="E118" s="27">
        <f>D118/C118</f>
        <v>15</v>
      </c>
      <c r="F118" s="26">
        <v>24</v>
      </c>
      <c r="G118" s="26">
        <v>4</v>
      </c>
    </row>
    <row r="119" spans="1:7">
      <c r="A119" s="24" t="s">
        <v>196</v>
      </c>
      <c r="B119" s="25" t="s">
        <v>197</v>
      </c>
      <c r="C119" s="4">
        <v>1</v>
      </c>
      <c r="D119" s="26">
        <v>15</v>
      </c>
      <c r="E119" s="27">
        <f>D119/C119</f>
        <v>15</v>
      </c>
      <c r="F119" s="26">
        <v>12</v>
      </c>
      <c r="G119" s="26">
        <v>2</v>
      </c>
    </row>
    <row r="120" spans="1:7">
      <c r="A120" s="24" t="s">
        <v>199</v>
      </c>
      <c r="B120" s="25" t="s">
        <v>6</v>
      </c>
      <c r="C120" s="1">
        <v>1</v>
      </c>
      <c r="D120" s="26">
        <v>15</v>
      </c>
      <c r="E120" s="27">
        <f>D120/C120</f>
        <v>15</v>
      </c>
      <c r="F120" s="26">
        <v>10</v>
      </c>
      <c r="G120" s="26">
        <v>2</v>
      </c>
    </row>
    <row r="121" spans="1:7">
      <c r="A121" s="24" t="s">
        <v>454</v>
      </c>
      <c r="B121" s="25" t="s">
        <v>456</v>
      </c>
      <c r="C121" s="1">
        <v>1</v>
      </c>
      <c r="D121" s="26">
        <v>15</v>
      </c>
      <c r="E121" s="27">
        <f>D121/C121</f>
        <v>15</v>
      </c>
      <c r="F121" s="26">
        <v>10</v>
      </c>
      <c r="G121" s="26">
        <v>0</v>
      </c>
    </row>
    <row r="122" spans="1:7">
      <c r="A122" s="24" t="s">
        <v>558</v>
      </c>
      <c r="B122" s="25" t="s">
        <v>561</v>
      </c>
      <c r="C122" s="1">
        <v>1</v>
      </c>
      <c r="D122" s="26">
        <v>15</v>
      </c>
      <c r="E122" s="27">
        <f>D122/C122</f>
        <v>15</v>
      </c>
      <c r="F122" s="26">
        <v>8</v>
      </c>
      <c r="G122" s="26">
        <v>1</v>
      </c>
    </row>
    <row r="123" spans="1:7">
      <c r="A123" s="24" t="s">
        <v>128</v>
      </c>
      <c r="B123" s="25" t="s">
        <v>129</v>
      </c>
      <c r="C123" s="1">
        <v>4</v>
      </c>
      <c r="D123" s="26">
        <v>58</v>
      </c>
      <c r="E123" s="27">
        <f>D123/C123</f>
        <v>14.5</v>
      </c>
      <c r="F123" s="26">
        <v>47</v>
      </c>
      <c r="G123" s="26">
        <v>7</v>
      </c>
    </row>
    <row r="124" spans="1:7">
      <c r="A124" s="24" t="s">
        <v>458</v>
      </c>
      <c r="B124" s="25" t="s">
        <v>461</v>
      </c>
      <c r="C124" s="19">
        <v>2</v>
      </c>
      <c r="D124" s="26">
        <v>29</v>
      </c>
      <c r="E124" s="27">
        <f>D124/C124</f>
        <v>14.5</v>
      </c>
      <c r="F124" s="26">
        <v>27</v>
      </c>
      <c r="G124" s="26">
        <v>3</v>
      </c>
    </row>
    <row r="125" spans="1:7">
      <c r="A125" s="24" t="s">
        <v>22</v>
      </c>
      <c r="B125" s="25" t="s">
        <v>27</v>
      </c>
      <c r="C125" s="7">
        <v>1</v>
      </c>
      <c r="D125" s="26">
        <v>14</v>
      </c>
      <c r="E125" s="27">
        <f>D125/C125</f>
        <v>14</v>
      </c>
      <c r="F125" s="26">
        <v>11</v>
      </c>
      <c r="G125" s="26">
        <v>0</v>
      </c>
    </row>
    <row r="126" spans="1:7">
      <c r="A126" s="24" t="s">
        <v>41</v>
      </c>
      <c r="B126" s="25" t="s">
        <v>42</v>
      </c>
      <c r="C126" s="7">
        <v>1</v>
      </c>
      <c r="D126" s="26">
        <v>14</v>
      </c>
      <c r="E126" s="27">
        <f>D126/C126</f>
        <v>14</v>
      </c>
      <c r="F126" s="26">
        <v>13</v>
      </c>
      <c r="G126" s="26">
        <v>4</v>
      </c>
    </row>
    <row r="127" spans="1:7">
      <c r="A127" s="24" t="s">
        <v>90</v>
      </c>
      <c r="B127" s="25" t="s">
        <v>91</v>
      </c>
      <c r="C127" s="1">
        <v>1</v>
      </c>
      <c r="D127" s="26">
        <v>14</v>
      </c>
      <c r="E127" s="27">
        <f>D127/C127</f>
        <v>14</v>
      </c>
      <c r="F127" s="26">
        <v>10</v>
      </c>
      <c r="G127" s="26">
        <v>2</v>
      </c>
    </row>
    <row r="128" spans="1:7">
      <c r="A128" s="24" t="s">
        <v>109</v>
      </c>
      <c r="B128" s="25" t="s">
        <v>112</v>
      </c>
      <c r="C128" s="1">
        <v>1</v>
      </c>
      <c r="D128" s="26">
        <v>14</v>
      </c>
      <c r="E128" s="27">
        <f>D128/C128</f>
        <v>14</v>
      </c>
      <c r="F128" s="26">
        <v>10</v>
      </c>
      <c r="G128" s="26">
        <v>0</v>
      </c>
    </row>
    <row r="129" spans="1:7">
      <c r="A129" s="24" t="s">
        <v>154</v>
      </c>
      <c r="B129" s="25" t="s">
        <v>155</v>
      </c>
      <c r="C129" s="6">
        <v>1</v>
      </c>
      <c r="D129" s="26">
        <v>14</v>
      </c>
      <c r="E129" s="27">
        <f>D129/C129</f>
        <v>14</v>
      </c>
      <c r="F129" s="26">
        <v>9</v>
      </c>
      <c r="G129" s="26">
        <v>2</v>
      </c>
    </row>
    <row r="130" spans="1:7">
      <c r="A130" s="24" t="s">
        <v>198</v>
      </c>
      <c r="B130" s="25" t="s">
        <v>13</v>
      </c>
      <c r="C130" s="4">
        <v>1</v>
      </c>
      <c r="D130" s="26">
        <v>14</v>
      </c>
      <c r="E130" s="27">
        <f>D130/C130</f>
        <v>14</v>
      </c>
      <c r="F130" s="26">
        <v>12</v>
      </c>
      <c r="G130" s="26">
        <v>2</v>
      </c>
    </row>
    <row r="131" spans="1:7">
      <c r="A131" s="24" t="s">
        <v>330</v>
      </c>
      <c r="B131" s="25" t="s">
        <v>6</v>
      </c>
      <c r="C131" s="8">
        <v>1</v>
      </c>
      <c r="D131" s="26">
        <v>14</v>
      </c>
      <c r="E131" s="27">
        <f>D131/C131</f>
        <v>14</v>
      </c>
      <c r="F131" s="26">
        <v>9</v>
      </c>
      <c r="G131" s="26">
        <v>5</v>
      </c>
    </row>
    <row r="132" spans="1:7">
      <c r="A132" s="24" t="s">
        <v>347</v>
      </c>
      <c r="B132" s="25" t="s">
        <v>276</v>
      </c>
      <c r="C132" s="9">
        <v>1</v>
      </c>
      <c r="D132" s="26">
        <v>14</v>
      </c>
      <c r="E132" s="27">
        <f>D132/C132</f>
        <v>14</v>
      </c>
      <c r="F132" s="26">
        <v>6</v>
      </c>
      <c r="G132" s="26">
        <v>1</v>
      </c>
    </row>
    <row r="133" spans="1:7">
      <c r="A133" s="24" t="s">
        <v>356</v>
      </c>
      <c r="B133" s="25" t="s">
        <v>261</v>
      </c>
      <c r="C133" s="17">
        <v>1</v>
      </c>
      <c r="D133" s="26">
        <v>14</v>
      </c>
      <c r="E133" s="27">
        <f>D133/C133</f>
        <v>14</v>
      </c>
      <c r="F133" s="26">
        <v>12</v>
      </c>
      <c r="G133" s="26">
        <v>3</v>
      </c>
    </row>
    <row r="134" spans="1:7">
      <c r="A134" s="24" t="s">
        <v>383</v>
      </c>
      <c r="B134" s="25" t="s">
        <v>390</v>
      </c>
      <c r="C134" s="1">
        <v>3</v>
      </c>
      <c r="D134" s="26">
        <v>42</v>
      </c>
      <c r="E134" s="27">
        <f>D134/C134</f>
        <v>14</v>
      </c>
      <c r="F134" s="26">
        <v>34</v>
      </c>
      <c r="G134" s="26">
        <v>6</v>
      </c>
    </row>
    <row r="135" spans="1:7">
      <c r="A135" s="24" t="s">
        <v>423</v>
      </c>
      <c r="B135" s="25" t="s">
        <v>424</v>
      </c>
      <c r="C135" s="1">
        <v>1</v>
      </c>
      <c r="D135" s="26">
        <v>14</v>
      </c>
      <c r="E135" s="27">
        <f>D135/C135</f>
        <v>14</v>
      </c>
      <c r="F135" s="26">
        <v>9</v>
      </c>
      <c r="G135" s="26">
        <v>4</v>
      </c>
    </row>
    <row r="136" spans="1:7">
      <c r="A136" s="24" t="s">
        <v>454</v>
      </c>
      <c r="B136" s="25" t="s">
        <v>457</v>
      </c>
      <c r="C136" s="1">
        <v>1</v>
      </c>
      <c r="D136" s="26">
        <v>14</v>
      </c>
      <c r="E136" s="27">
        <f>D136/C136</f>
        <v>14</v>
      </c>
      <c r="F136" s="26">
        <v>12</v>
      </c>
      <c r="G136" s="26">
        <v>5</v>
      </c>
    </row>
    <row r="137" spans="1:7">
      <c r="A137" s="24" t="s">
        <v>474</v>
      </c>
      <c r="B137" s="25" t="s">
        <v>477</v>
      </c>
      <c r="C137" s="1">
        <v>1</v>
      </c>
      <c r="D137" s="26">
        <v>14</v>
      </c>
      <c r="E137" s="27">
        <f>D137/C137</f>
        <v>14</v>
      </c>
      <c r="F137" s="26">
        <v>11</v>
      </c>
      <c r="G137" s="26">
        <v>1</v>
      </c>
    </row>
    <row r="138" spans="1:7">
      <c r="A138" s="24" t="s">
        <v>587</v>
      </c>
      <c r="B138" s="25" t="s">
        <v>569</v>
      </c>
      <c r="C138" s="20">
        <v>1</v>
      </c>
      <c r="D138" s="26">
        <v>14</v>
      </c>
      <c r="E138" s="27">
        <f>D138/C138</f>
        <v>14</v>
      </c>
      <c r="F138" s="26">
        <v>7</v>
      </c>
      <c r="G138" s="26">
        <v>1</v>
      </c>
    </row>
    <row r="139" spans="1:7">
      <c r="A139" s="24" t="s">
        <v>349</v>
      </c>
      <c r="B139" s="25" t="s">
        <v>7</v>
      </c>
      <c r="C139" s="8">
        <v>7</v>
      </c>
      <c r="D139" s="26">
        <v>97</v>
      </c>
      <c r="E139" s="27">
        <f>D139/C139</f>
        <v>13.857142857142858</v>
      </c>
      <c r="F139" s="26">
        <v>65</v>
      </c>
      <c r="G139" s="26">
        <v>12</v>
      </c>
    </row>
    <row r="140" spans="1:7">
      <c r="A140" s="24" t="s">
        <v>273</v>
      </c>
      <c r="B140" s="25" t="s">
        <v>278</v>
      </c>
      <c r="C140" s="8">
        <v>4</v>
      </c>
      <c r="D140" s="26">
        <v>54</v>
      </c>
      <c r="E140" s="27">
        <f>D140/C140</f>
        <v>13.5</v>
      </c>
      <c r="F140" s="26">
        <v>40</v>
      </c>
      <c r="G140" s="26">
        <v>7</v>
      </c>
    </row>
    <row r="141" spans="1:7">
      <c r="A141" s="24" t="s">
        <v>383</v>
      </c>
      <c r="B141" s="25" t="s">
        <v>401</v>
      </c>
      <c r="C141" s="1">
        <v>3</v>
      </c>
      <c r="D141" s="26">
        <v>40</v>
      </c>
      <c r="E141" s="27">
        <f>D141/C141</f>
        <v>13.333333333333334</v>
      </c>
      <c r="F141" s="26">
        <v>24</v>
      </c>
      <c r="G141" s="26">
        <v>1</v>
      </c>
    </row>
    <row r="142" spans="1:7">
      <c r="A142" s="24" t="s">
        <v>41</v>
      </c>
      <c r="B142" s="25" t="s">
        <v>17</v>
      </c>
      <c r="C142" s="7">
        <v>1</v>
      </c>
      <c r="D142" s="26">
        <v>13</v>
      </c>
      <c r="E142" s="27">
        <f>D142/C142</f>
        <v>13</v>
      </c>
      <c r="F142" s="26">
        <v>10</v>
      </c>
      <c r="G142" s="26">
        <v>1</v>
      </c>
    </row>
    <row r="143" spans="1:7">
      <c r="A143" s="24" t="s">
        <v>216</v>
      </c>
      <c r="B143" s="25" t="s">
        <v>218</v>
      </c>
      <c r="C143" s="3">
        <v>1</v>
      </c>
      <c r="D143" s="26">
        <v>13</v>
      </c>
      <c r="E143" s="27">
        <f>D143/C143</f>
        <v>13</v>
      </c>
      <c r="F143" s="26">
        <v>10</v>
      </c>
      <c r="G143" s="26">
        <v>1</v>
      </c>
    </row>
    <row r="144" spans="1:7">
      <c r="A144" s="24" t="s">
        <v>324</v>
      </c>
      <c r="B144" s="25" t="s">
        <v>17</v>
      </c>
      <c r="C144" s="8">
        <v>1</v>
      </c>
      <c r="D144" s="26">
        <v>13</v>
      </c>
      <c r="E144" s="27">
        <f>D144/C144</f>
        <v>13</v>
      </c>
      <c r="F144" s="26">
        <v>8</v>
      </c>
      <c r="G144" s="26">
        <v>3</v>
      </c>
    </row>
    <row r="145" spans="1:7">
      <c r="A145" s="24" t="s">
        <v>328</v>
      </c>
      <c r="B145" s="25" t="s">
        <v>329</v>
      </c>
      <c r="C145" s="8">
        <v>1</v>
      </c>
      <c r="D145" s="26">
        <v>13</v>
      </c>
      <c r="E145" s="27">
        <f>D145/C145</f>
        <v>13</v>
      </c>
      <c r="F145" s="26">
        <v>8</v>
      </c>
      <c r="G145" s="26">
        <v>1</v>
      </c>
    </row>
    <row r="146" spans="1:7">
      <c r="A146" s="24" t="s">
        <v>429</v>
      </c>
      <c r="B146" s="25" t="s">
        <v>432</v>
      </c>
      <c r="C146" s="1">
        <v>1</v>
      </c>
      <c r="D146" s="26">
        <v>13</v>
      </c>
      <c r="E146" s="27">
        <f>D146/C146</f>
        <v>13</v>
      </c>
      <c r="F146" s="26">
        <v>9</v>
      </c>
      <c r="G146" s="26">
        <v>1</v>
      </c>
    </row>
    <row r="147" spans="1:7">
      <c r="A147" s="24" t="s">
        <v>601</v>
      </c>
      <c r="B147" s="25" t="s">
        <v>602</v>
      </c>
      <c r="C147" s="21">
        <v>1</v>
      </c>
      <c r="D147" s="26">
        <v>13</v>
      </c>
      <c r="E147" s="27">
        <f>D147/C147</f>
        <v>13</v>
      </c>
      <c r="F147" s="26">
        <v>11</v>
      </c>
      <c r="G147" s="26">
        <v>4</v>
      </c>
    </row>
    <row r="148" spans="1:7">
      <c r="A148" s="24" t="s">
        <v>349</v>
      </c>
      <c r="B148" s="25" t="s">
        <v>6</v>
      </c>
      <c r="C148" s="8">
        <v>7</v>
      </c>
      <c r="D148" s="26">
        <v>86</v>
      </c>
      <c r="E148" s="27">
        <f>D148/C148</f>
        <v>12.285714285714286</v>
      </c>
      <c r="F148" s="26">
        <v>57</v>
      </c>
      <c r="G148" s="26">
        <v>11</v>
      </c>
    </row>
    <row r="149" spans="1:7">
      <c r="A149" s="24" t="s">
        <v>77</v>
      </c>
      <c r="B149" s="25" t="s">
        <v>13</v>
      </c>
      <c r="C149" s="5">
        <v>1</v>
      </c>
      <c r="D149" s="26">
        <v>12</v>
      </c>
      <c r="E149" s="27">
        <f>D149/C149</f>
        <v>12</v>
      </c>
      <c r="F149" s="26">
        <v>8</v>
      </c>
      <c r="G149" s="26">
        <v>1</v>
      </c>
    </row>
    <row r="150" spans="1:7">
      <c r="A150" s="24" t="s">
        <v>113</v>
      </c>
      <c r="B150" s="25" t="s">
        <v>13</v>
      </c>
      <c r="C150" s="1">
        <v>1</v>
      </c>
      <c r="D150" s="26">
        <v>12</v>
      </c>
      <c r="E150" s="27">
        <f>D150/C150</f>
        <v>12</v>
      </c>
      <c r="F150" s="26">
        <v>10</v>
      </c>
      <c r="G150" s="26">
        <v>1</v>
      </c>
    </row>
    <row r="151" spans="1:7">
      <c r="A151" s="24" t="s">
        <v>206</v>
      </c>
      <c r="B151" s="25" t="s">
        <v>205</v>
      </c>
      <c r="C151" s="3">
        <v>1</v>
      </c>
      <c r="D151" s="26">
        <v>12</v>
      </c>
      <c r="E151" s="27">
        <f>D151/C151</f>
        <v>12</v>
      </c>
      <c r="F151" s="26">
        <v>7</v>
      </c>
      <c r="G151" s="26">
        <v>0</v>
      </c>
    </row>
    <row r="152" spans="1:7">
      <c r="A152" s="24" t="s">
        <v>225</v>
      </c>
      <c r="B152" s="25" t="s">
        <v>226</v>
      </c>
      <c r="C152" s="3">
        <v>1</v>
      </c>
      <c r="D152" s="26">
        <v>12</v>
      </c>
      <c r="E152" s="27">
        <f>D152/C152</f>
        <v>12</v>
      </c>
      <c r="F152" s="26">
        <v>9</v>
      </c>
      <c r="G152" s="26">
        <v>2</v>
      </c>
    </row>
    <row r="153" spans="1:7">
      <c r="A153" s="24" t="s">
        <v>231</v>
      </c>
      <c r="B153" s="25" t="s">
        <v>72</v>
      </c>
      <c r="C153" s="8">
        <v>1</v>
      </c>
      <c r="D153" s="26">
        <v>12</v>
      </c>
      <c r="E153" s="27">
        <f>D153/C153</f>
        <v>12</v>
      </c>
      <c r="F153" s="26">
        <v>9</v>
      </c>
      <c r="G153" s="26">
        <v>2</v>
      </c>
    </row>
    <row r="154" spans="1:7">
      <c r="A154" s="24" t="s">
        <v>301</v>
      </c>
      <c r="B154" s="25" t="s">
        <v>302</v>
      </c>
      <c r="C154" s="13">
        <v>1</v>
      </c>
      <c r="D154" s="26">
        <v>12</v>
      </c>
      <c r="E154" s="27">
        <f>D154/C154</f>
        <v>12</v>
      </c>
      <c r="F154" s="26">
        <v>7</v>
      </c>
      <c r="G154" s="26">
        <v>1</v>
      </c>
    </row>
    <row r="155" spans="1:7">
      <c r="A155" s="24" t="s">
        <v>321</v>
      </c>
      <c r="B155" s="25" t="s">
        <v>309</v>
      </c>
      <c r="C155" s="16">
        <v>1</v>
      </c>
      <c r="D155" s="26">
        <v>12</v>
      </c>
      <c r="E155" s="27">
        <f>D155/C155</f>
        <v>12</v>
      </c>
      <c r="F155" s="26">
        <v>11</v>
      </c>
      <c r="G155" s="26">
        <v>1</v>
      </c>
    </row>
    <row r="156" spans="1:7">
      <c r="A156" s="24" t="s">
        <v>337</v>
      </c>
      <c r="B156" s="25" t="s">
        <v>13</v>
      </c>
      <c r="C156" s="8">
        <v>1</v>
      </c>
      <c r="D156" s="26">
        <v>12</v>
      </c>
      <c r="E156" s="27">
        <f>D156/C156</f>
        <v>12</v>
      </c>
      <c r="F156" s="26">
        <v>10</v>
      </c>
      <c r="G156" s="26">
        <v>2</v>
      </c>
    </row>
    <row r="157" spans="1:7">
      <c r="A157" s="24" t="s">
        <v>383</v>
      </c>
      <c r="B157" s="25" t="s">
        <v>393</v>
      </c>
      <c r="C157" s="1">
        <v>2</v>
      </c>
      <c r="D157" s="26">
        <v>24</v>
      </c>
      <c r="E157" s="27">
        <f>D157/C157</f>
        <v>12</v>
      </c>
      <c r="F157" s="26">
        <v>16</v>
      </c>
      <c r="G157" s="26">
        <v>3</v>
      </c>
    </row>
    <row r="158" spans="1:7">
      <c r="A158" s="24" t="s">
        <v>383</v>
      </c>
      <c r="B158" s="25" t="s">
        <v>407</v>
      </c>
      <c r="C158" s="1">
        <v>1</v>
      </c>
      <c r="D158" s="26">
        <v>12</v>
      </c>
      <c r="E158" s="27">
        <f>D158/C158</f>
        <v>12</v>
      </c>
      <c r="F158" s="26">
        <v>9</v>
      </c>
      <c r="G158" s="26">
        <v>0</v>
      </c>
    </row>
    <row r="159" spans="1:7">
      <c r="A159" s="24" t="s">
        <v>571</v>
      </c>
      <c r="B159" s="25" t="s">
        <v>569</v>
      </c>
      <c r="C159" s="20">
        <v>2</v>
      </c>
      <c r="D159" s="26">
        <v>24</v>
      </c>
      <c r="E159" s="27">
        <f>D159/C159</f>
        <v>12</v>
      </c>
      <c r="F159" s="26">
        <v>20</v>
      </c>
      <c r="G159" s="26">
        <v>1</v>
      </c>
    </row>
    <row r="160" spans="1:7">
      <c r="A160" s="24" t="s">
        <v>440</v>
      </c>
      <c r="B160" s="25" t="s">
        <v>441</v>
      </c>
      <c r="C160" s="19">
        <v>4</v>
      </c>
      <c r="D160" s="26">
        <v>45</v>
      </c>
      <c r="E160" s="27">
        <f>D160/C160</f>
        <v>11.25</v>
      </c>
      <c r="F160" s="26">
        <v>28</v>
      </c>
      <c r="G160" s="26">
        <v>5</v>
      </c>
    </row>
    <row r="161" spans="1:7">
      <c r="A161" s="24" t="s">
        <v>11</v>
      </c>
      <c r="B161" s="25" t="s">
        <v>12</v>
      </c>
      <c r="C161" s="1">
        <v>1</v>
      </c>
      <c r="D161" s="26">
        <v>11</v>
      </c>
      <c r="E161" s="27">
        <f>D161/C161</f>
        <v>11</v>
      </c>
      <c r="F161" s="26">
        <v>8</v>
      </c>
      <c r="G161" s="26">
        <v>0</v>
      </c>
    </row>
    <row r="162" spans="1:7">
      <c r="A162" s="24" t="s">
        <v>11</v>
      </c>
      <c r="B162" s="25" t="s">
        <v>13</v>
      </c>
      <c r="C162" s="1">
        <v>1</v>
      </c>
      <c r="D162" s="26">
        <v>11</v>
      </c>
      <c r="E162" s="27">
        <f>D162/C162</f>
        <v>11</v>
      </c>
      <c r="F162" s="26">
        <v>8</v>
      </c>
      <c r="G162" s="26">
        <v>1</v>
      </c>
    </row>
    <row r="163" spans="1:7">
      <c r="A163" s="24" t="s">
        <v>38</v>
      </c>
      <c r="B163" s="25" t="s">
        <v>40</v>
      </c>
      <c r="C163" s="7">
        <v>1</v>
      </c>
      <c r="D163" s="26">
        <v>11</v>
      </c>
      <c r="E163" s="27">
        <f>D163/C163</f>
        <v>11</v>
      </c>
      <c r="F163" s="26">
        <v>8</v>
      </c>
      <c r="G163" s="26">
        <v>2</v>
      </c>
    </row>
    <row r="164" spans="1:7">
      <c r="A164" s="24" t="s">
        <v>51</v>
      </c>
      <c r="B164" s="25" t="s">
        <v>52</v>
      </c>
      <c r="C164" s="7">
        <v>1</v>
      </c>
      <c r="D164" s="26">
        <v>11</v>
      </c>
      <c r="E164" s="27">
        <f>D164/C164</f>
        <v>11</v>
      </c>
      <c r="F164" s="26">
        <v>11</v>
      </c>
      <c r="G164" s="26">
        <v>2</v>
      </c>
    </row>
    <row r="165" spans="1:7">
      <c r="A165" s="24" t="s">
        <v>125</v>
      </c>
      <c r="B165" s="25" t="s">
        <v>127</v>
      </c>
      <c r="C165" s="1">
        <v>1</v>
      </c>
      <c r="D165" s="26">
        <v>11</v>
      </c>
      <c r="E165" s="27">
        <f>D165/C165</f>
        <v>11</v>
      </c>
      <c r="F165" s="26">
        <v>5</v>
      </c>
      <c r="G165" s="26">
        <v>1</v>
      </c>
    </row>
    <row r="166" spans="1:7">
      <c r="A166" s="24" t="s">
        <v>149</v>
      </c>
      <c r="B166" s="25" t="s">
        <v>150</v>
      </c>
      <c r="C166" s="1">
        <v>1</v>
      </c>
      <c r="D166" s="26">
        <v>11</v>
      </c>
      <c r="E166" s="27">
        <f>D166/C166</f>
        <v>11</v>
      </c>
      <c r="F166" s="26">
        <v>6</v>
      </c>
      <c r="G166" s="26">
        <v>2</v>
      </c>
    </row>
    <row r="167" spans="1:7">
      <c r="A167" s="24" t="s">
        <v>163</v>
      </c>
      <c r="B167" s="25" t="s">
        <v>13</v>
      </c>
      <c r="C167" s="8">
        <v>1</v>
      </c>
      <c r="D167" s="26">
        <v>11</v>
      </c>
      <c r="E167" s="27">
        <f>D167/C167</f>
        <v>11</v>
      </c>
      <c r="F167" s="26">
        <v>9</v>
      </c>
      <c r="G167" s="26">
        <v>0</v>
      </c>
    </row>
    <row r="168" spans="1:7">
      <c r="A168" s="24" t="s">
        <v>188</v>
      </c>
      <c r="B168" s="25" t="s">
        <v>190</v>
      </c>
      <c r="C168" s="6">
        <v>1</v>
      </c>
      <c r="D168" s="26">
        <v>11</v>
      </c>
      <c r="E168" s="27">
        <f>D168/C168</f>
        <v>11</v>
      </c>
      <c r="F168" s="26">
        <v>8</v>
      </c>
      <c r="G168" s="26">
        <v>0</v>
      </c>
    </row>
    <row r="169" spans="1:7">
      <c r="A169" s="24" t="s">
        <v>193</v>
      </c>
      <c r="B169" s="25" t="s">
        <v>60</v>
      </c>
      <c r="C169" s="6">
        <v>1</v>
      </c>
      <c r="D169" s="26">
        <v>11</v>
      </c>
      <c r="E169" s="27">
        <f>D169/C169</f>
        <v>11</v>
      </c>
      <c r="F169" s="26">
        <v>10</v>
      </c>
      <c r="G169" s="26">
        <v>0</v>
      </c>
    </row>
    <row r="170" spans="1:7">
      <c r="A170" s="24" t="s">
        <v>379</v>
      </c>
      <c r="B170" s="25" t="s">
        <v>380</v>
      </c>
      <c r="C170" s="7">
        <v>1</v>
      </c>
      <c r="D170" s="26">
        <v>11</v>
      </c>
      <c r="E170" s="27">
        <f>D170/C170</f>
        <v>11</v>
      </c>
      <c r="F170" s="26">
        <v>7</v>
      </c>
      <c r="G170" s="26">
        <v>0</v>
      </c>
    </row>
    <row r="171" spans="1:7">
      <c r="A171" s="24" t="s">
        <v>448</v>
      </c>
      <c r="B171" s="25" t="s">
        <v>449</v>
      </c>
      <c r="C171" s="18">
        <v>1</v>
      </c>
      <c r="D171" s="26">
        <v>11</v>
      </c>
      <c r="E171" s="27">
        <f>D171/C171</f>
        <v>11</v>
      </c>
      <c r="F171" s="26">
        <v>6</v>
      </c>
      <c r="G171" s="26">
        <v>1</v>
      </c>
    </row>
    <row r="172" spans="1:7">
      <c r="A172" s="24" t="s">
        <v>568</v>
      </c>
      <c r="B172" s="25" t="s">
        <v>569</v>
      </c>
      <c r="C172" s="20">
        <v>1</v>
      </c>
      <c r="D172" s="26">
        <v>11</v>
      </c>
      <c r="E172" s="27">
        <f>D172/C172</f>
        <v>11</v>
      </c>
      <c r="F172" s="26">
        <v>7</v>
      </c>
      <c r="G172" s="26">
        <v>0</v>
      </c>
    </row>
    <row r="173" spans="1:7">
      <c r="A173" s="24" t="s">
        <v>590</v>
      </c>
      <c r="B173" s="25" t="s">
        <v>569</v>
      </c>
      <c r="C173" s="20">
        <v>1</v>
      </c>
      <c r="D173" s="26">
        <v>11</v>
      </c>
      <c r="E173" s="27">
        <f>D173/C173</f>
        <v>11</v>
      </c>
      <c r="F173" s="26">
        <v>9</v>
      </c>
      <c r="G173" s="26">
        <v>2</v>
      </c>
    </row>
    <row r="174" spans="1:7">
      <c r="A174" s="24" t="s">
        <v>73</v>
      </c>
      <c r="B174" s="25" t="s">
        <v>17</v>
      </c>
      <c r="C174" s="1">
        <v>2</v>
      </c>
      <c r="D174" s="26">
        <v>21</v>
      </c>
      <c r="E174" s="27">
        <f>D174/C174</f>
        <v>10.5</v>
      </c>
      <c r="F174" s="26">
        <v>15</v>
      </c>
      <c r="G174" s="26">
        <v>4</v>
      </c>
    </row>
    <row r="175" spans="1:7">
      <c r="A175" s="24" t="s">
        <v>383</v>
      </c>
      <c r="B175" s="25" t="s">
        <v>384</v>
      </c>
      <c r="C175" s="1">
        <v>6</v>
      </c>
      <c r="D175" s="26">
        <v>62</v>
      </c>
      <c r="E175" s="27">
        <f>D175/C175</f>
        <v>10.333333333333334</v>
      </c>
      <c r="F175" s="26">
        <v>48</v>
      </c>
      <c r="G175" s="26">
        <v>6</v>
      </c>
    </row>
    <row r="176" spans="1:7">
      <c r="A176" s="24" t="s">
        <v>444</v>
      </c>
      <c r="B176" s="25" t="s">
        <v>445</v>
      </c>
      <c r="C176" s="19">
        <v>4</v>
      </c>
      <c r="D176" s="26">
        <v>41</v>
      </c>
      <c r="E176" s="27">
        <f>D176/C176</f>
        <v>10.25</v>
      </c>
      <c r="F176" s="26">
        <v>27</v>
      </c>
      <c r="G176" s="26">
        <v>2</v>
      </c>
    </row>
    <row r="177" spans="1:7">
      <c r="A177" s="24" t="s">
        <v>37</v>
      </c>
      <c r="B177" s="25" t="s">
        <v>13</v>
      </c>
      <c r="C177" s="7">
        <v>1</v>
      </c>
      <c r="D177" s="26">
        <v>10</v>
      </c>
      <c r="E177" s="27">
        <f>D177/C177</f>
        <v>10</v>
      </c>
      <c r="F177" s="26">
        <v>6</v>
      </c>
      <c r="G177" s="26">
        <v>1</v>
      </c>
    </row>
    <row r="178" spans="1:7">
      <c r="A178" s="24" t="s">
        <v>43</v>
      </c>
      <c r="B178" s="25" t="s">
        <v>44</v>
      </c>
      <c r="C178" s="7">
        <v>1</v>
      </c>
      <c r="D178" s="26">
        <v>10</v>
      </c>
      <c r="E178" s="27">
        <f>D178/C178</f>
        <v>10</v>
      </c>
      <c r="F178" s="26">
        <v>6</v>
      </c>
      <c r="G178" s="26">
        <v>3</v>
      </c>
    </row>
    <row r="179" spans="1:7">
      <c r="A179" s="24" t="s">
        <v>87</v>
      </c>
      <c r="B179" s="25" t="s">
        <v>89</v>
      </c>
      <c r="C179" s="1">
        <v>1</v>
      </c>
      <c r="D179" s="26">
        <v>10</v>
      </c>
      <c r="E179" s="27">
        <f>D179/C179</f>
        <v>10</v>
      </c>
      <c r="F179" s="26">
        <v>7</v>
      </c>
      <c r="G179" s="26">
        <v>1</v>
      </c>
    </row>
    <row r="180" spans="1:7">
      <c r="A180" s="24" t="s">
        <v>114</v>
      </c>
      <c r="B180" s="25" t="s">
        <v>93</v>
      </c>
      <c r="C180" s="22">
        <v>1</v>
      </c>
      <c r="D180" s="26">
        <v>10</v>
      </c>
      <c r="E180" s="27">
        <f>D180/C180</f>
        <v>10</v>
      </c>
      <c r="F180" s="26">
        <v>4</v>
      </c>
      <c r="G180" s="26">
        <v>1</v>
      </c>
    </row>
    <row r="181" spans="1:7">
      <c r="A181" s="24" t="s">
        <v>125</v>
      </c>
      <c r="B181" s="25" t="s">
        <v>17</v>
      </c>
      <c r="C181" s="1">
        <v>2</v>
      </c>
      <c r="D181" s="26">
        <v>20</v>
      </c>
      <c r="E181" s="27">
        <f>D181/C181</f>
        <v>10</v>
      </c>
      <c r="F181" s="26">
        <v>16</v>
      </c>
      <c r="G181" s="26">
        <v>3</v>
      </c>
    </row>
    <row r="182" spans="1:7">
      <c r="A182" s="24" t="s">
        <v>152</v>
      </c>
      <c r="B182" s="25" t="s">
        <v>34</v>
      </c>
      <c r="C182" s="1">
        <v>1</v>
      </c>
      <c r="D182" s="26">
        <v>10</v>
      </c>
      <c r="E182" s="27">
        <f>D182/C182</f>
        <v>10</v>
      </c>
      <c r="F182" s="26">
        <v>4</v>
      </c>
      <c r="G182" s="26">
        <v>0</v>
      </c>
    </row>
    <row r="183" spans="1:7">
      <c r="A183" s="24" t="s">
        <v>173</v>
      </c>
      <c r="B183" s="25" t="s">
        <v>34</v>
      </c>
      <c r="C183" s="8">
        <v>1</v>
      </c>
      <c r="D183" s="26">
        <v>10</v>
      </c>
      <c r="E183" s="27">
        <f>D183/C183</f>
        <v>10</v>
      </c>
      <c r="F183" s="26">
        <v>6</v>
      </c>
      <c r="G183" s="26">
        <v>2</v>
      </c>
    </row>
    <row r="184" spans="1:7">
      <c r="A184" s="24" t="s">
        <v>193</v>
      </c>
      <c r="B184" s="25" t="s">
        <v>195</v>
      </c>
      <c r="C184" s="6">
        <v>1</v>
      </c>
      <c r="D184" s="26">
        <v>10</v>
      </c>
      <c r="E184" s="27">
        <f>D184/C184</f>
        <v>10</v>
      </c>
      <c r="F184" s="26">
        <v>7</v>
      </c>
      <c r="G184" s="26">
        <v>0</v>
      </c>
    </row>
    <row r="185" spans="1:7">
      <c r="A185" s="24" t="s">
        <v>207</v>
      </c>
      <c r="B185" s="25" t="s">
        <v>205</v>
      </c>
      <c r="C185" s="3">
        <v>1</v>
      </c>
      <c r="D185" s="26">
        <v>10</v>
      </c>
      <c r="E185" s="27">
        <f>D185/C185</f>
        <v>10</v>
      </c>
      <c r="F185" s="26">
        <v>7</v>
      </c>
      <c r="G185" s="26">
        <v>1</v>
      </c>
    </row>
    <row r="186" spans="1:7">
      <c r="A186" s="24" t="s">
        <v>494</v>
      </c>
      <c r="B186" s="25" t="s">
        <v>496</v>
      </c>
      <c r="C186" s="1">
        <v>1</v>
      </c>
      <c r="D186" s="26">
        <v>10</v>
      </c>
      <c r="E186" s="27">
        <f>D186/C186</f>
        <v>10</v>
      </c>
      <c r="F186" s="26">
        <v>9</v>
      </c>
      <c r="G186" s="26">
        <v>2</v>
      </c>
    </row>
    <row r="187" spans="1:7">
      <c r="A187" s="24" t="s">
        <v>581</v>
      </c>
      <c r="B187" s="25" t="s">
        <v>569</v>
      </c>
      <c r="C187" s="20">
        <v>1</v>
      </c>
      <c r="D187" s="26">
        <v>10</v>
      </c>
      <c r="E187" s="27">
        <f>D187/C187</f>
        <v>10</v>
      </c>
      <c r="F187" s="26">
        <v>5</v>
      </c>
      <c r="G187" s="26">
        <v>0</v>
      </c>
    </row>
    <row r="188" spans="1:7">
      <c r="A188" s="24" t="s">
        <v>582</v>
      </c>
      <c r="B188" s="25" t="s">
        <v>569</v>
      </c>
      <c r="C188" s="20">
        <v>1</v>
      </c>
      <c r="D188" s="26">
        <v>10</v>
      </c>
      <c r="E188" s="27">
        <f>D188/C188</f>
        <v>10</v>
      </c>
      <c r="F188" s="26">
        <v>8</v>
      </c>
      <c r="G188" s="26">
        <v>0</v>
      </c>
    </row>
    <row r="189" spans="1:7">
      <c r="A189" s="24" t="s">
        <v>266</v>
      </c>
      <c r="B189" s="25" t="s">
        <v>267</v>
      </c>
      <c r="C189" s="9">
        <v>2</v>
      </c>
      <c r="D189" s="26">
        <v>19</v>
      </c>
      <c r="E189" s="27">
        <f>D189/C189</f>
        <v>9.5</v>
      </c>
      <c r="F189" s="26">
        <v>13</v>
      </c>
      <c r="G189" s="26">
        <v>1</v>
      </c>
    </row>
    <row r="190" spans="1:7">
      <c r="A190" s="24" t="s">
        <v>336</v>
      </c>
      <c r="B190" s="25" t="s">
        <v>13</v>
      </c>
      <c r="C190" s="8">
        <v>2</v>
      </c>
      <c r="D190" s="26">
        <v>19</v>
      </c>
      <c r="E190" s="27">
        <f>D190/C190</f>
        <v>9.5</v>
      </c>
      <c r="F190" s="26">
        <v>13</v>
      </c>
      <c r="G190" s="26">
        <v>0</v>
      </c>
    </row>
    <row r="191" spans="1:7">
      <c r="A191" s="24" t="s">
        <v>383</v>
      </c>
      <c r="B191" s="25" t="s">
        <v>392</v>
      </c>
      <c r="C191" s="1">
        <v>2</v>
      </c>
      <c r="D191" s="26">
        <v>19</v>
      </c>
      <c r="E191" s="27">
        <f>D191/C191</f>
        <v>9.5</v>
      </c>
      <c r="F191" s="26">
        <v>14</v>
      </c>
      <c r="G191" s="26">
        <v>3</v>
      </c>
    </row>
    <row r="192" spans="1:7">
      <c r="A192" s="24" t="s">
        <v>578</v>
      </c>
      <c r="B192" s="25" t="s">
        <v>569</v>
      </c>
      <c r="C192" s="20">
        <v>2</v>
      </c>
      <c r="D192" s="26">
        <v>19</v>
      </c>
      <c r="E192" s="27">
        <f>D192/C192</f>
        <v>9.5</v>
      </c>
      <c r="F192" s="26">
        <v>9</v>
      </c>
      <c r="G192" s="26">
        <v>2</v>
      </c>
    </row>
    <row r="193" spans="1:7">
      <c r="A193" s="24" t="s">
        <v>434</v>
      </c>
      <c r="B193" s="25" t="s">
        <v>435</v>
      </c>
      <c r="C193" s="19">
        <v>5</v>
      </c>
      <c r="D193" s="26">
        <v>46</v>
      </c>
      <c r="E193" s="27">
        <f>D193/C193</f>
        <v>9.1999999999999993</v>
      </c>
      <c r="F193" s="26">
        <v>36</v>
      </c>
      <c r="G193" s="26">
        <v>3</v>
      </c>
    </row>
    <row r="194" spans="1:7">
      <c r="A194" s="24" t="s">
        <v>31</v>
      </c>
      <c r="B194" s="25" t="s">
        <v>13</v>
      </c>
      <c r="C194" s="7">
        <v>1</v>
      </c>
      <c r="D194" s="26">
        <v>9</v>
      </c>
      <c r="E194" s="27">
        <f>D194/C194</f>
        <v>9</v>
      </c>
      <c r="F194" s="26">
        <v>6</v>
      </c>
      <c r="G194" s="26">
        <v>1</v>
      </c>
    </row>
    <row r="195" spans="1:7">
      <c r="A195" s="24" t="s">
        <v>69</v>
      </c>
      <c r="B195" s="25" t="s">
        <v>70</v>
      </c>
      <c r="C195" s="5">
        <v>1</v>
      </c>
      <c r="D195" s="26">
        <v>9</v>
      </c>
      <c r="E195" s="27">
        <f>D195/C195</f>
        <v>9</v>
      </c>
      <c r="F195" s="26">
        <v>7</v>
      </c>
      <c r="G195" s="26">
        <v>2</v>
      </c>
    </row>
    <row r="196" spans="1:7">
      <c r="A196" s="24" t="s">
        <v>117</v>
      </c>
      <c r="B196" s="25" t="s">
        <v>88</v>
      </c>
      <c r="C196" s="1">
        <v>1</v>
      </c>
      <c r="D196" s="26">
        <v>9</v>
      </c>
      <c r="E196" s="27">
        <f>D196/C196</f>
        <v>9</v>
      </c>
      <c r="F196" s="26">
        <v>6</v>
      </c>
      <c r="G196" s="26">
        <v>0</v>
      </c>
    </row>
    <row r="197" spans="1:7">
      <c r="A197" s="24" t="s">
        <v>156</v>
      </c>
      <c r="B197" s="25" t="s">
        <v>34</v>
      </c>
      <c r="C197" s="1">
        <v>1</v>
      </c>
      <c r="D197" s="26">
        <v>9</v>
      </c>
      <c r="E197" s="27">
        <f>D197/C197</f>
        <v>9</v>
      </c>
      <c r="F197" s="26">
        <v>8</v>
      </c>
      <c r="G197" s="26">
        <v>1</v>
      </c>
    </row>
    <row r="198" spans="1:7">
      <c r="A198" s="24" t="s">
        <v>179</v>
      </c>
      <c r="B198" s="25" t="s">
        <v>180</v>
      </c>
      <c r="C198" s="6">
        <v>1</v>
      </c>
      <c r="D198" s="26">
        <v>9</v>
      </c>
      <c r="E198" s="27">
        <f>D198/C198</f>
        <v>9</v>
      </c>
      <c r="F198" s="26">
        <v>8</v>
      </c>
      <c r="G198" s="26">
        <v>1</v>
      </c>
    </row>
    <row r="199" spans="1:7">
      <c r="A199" s="24" t="s">
        <v>179</v>
      </c>
      <c r="B199" s="25" t="s">
        <v>181</v>
      </c>
      <c r="C199" s="6">
        <v>1</v>
      </c>
      <c r="D199" s="26">
        <v>9</v>
      </c>
      <c r="E199" s="27">
        <f>D199/C199</f>
        <v>9</v>
      </c>
      <c r="F199" s="26">
        <v>3</v>
      </c>
      <c r="G199" s="26">
        <v>1</v>
      </c>
    </row>
    <row r="200" spans="1:7">
      <c r="A200" s="24" t="s">
        <v>193</v>
      </c>
      <c r="B200" s="25" t="s">
        <v>62</v>
      </c>
      <c r="C200" s="6">
        <v>1</v>
      </c>
      <c r="D200" s="26">
        <v>9</v>
      </c>
      <c r="E200" s="27">
        <f>D200/C200</f>
        <v>9</v>
      </c>
      <c r="F200" s="26">
        <v>5</v>
      </c>
      <c r="G200" s="26">
        <v>0</v>
      </c>
    </row>
    <row r="201" spans="1:7">
      <c r="A201" s="24" t="s">
        <v>222</v>
      </c>
      <c r="B201" s="25" t="s">
        <v>223</v>
      </c>
      <c r="C201" s="3">
        <v>1</v>
      </c>
      <c r="D201" s="26">
        <v>9</v>
      </c>
      <c r="E201" s="27">
        <f>D201/C201</f>
        <v>9</v>
      </c>
      <c r="F201" s="26">
        <v>6</v>
      </c>
      <c r="G201" s="26">
        <v>0</v>
      </c>
    </row>
    <row r="202" spans="1:7">
      <c r="A202" s="24" t="s">
        <v>229</v>
      </c>
      <c r="B202" s="25" t="s">
        <v>88</v>
      </c>
      <c r="C202" s="8">
        <v>1</v>
      </c>
      <c r="D202" s="26">
        <v>9</v>
      </c>
      <c r="E202" s="27">
        <f>D202/C202</f>
        <v>9</v>
      </c>
      <c r="F202" s="26">
        <v>9</v>
      </c>
      <c r="G202" s="26">
        <v>2</v>
      </c>
    </row>
    <row r="203" spans="1:7">
      <c r="A203" s="24" t="s">
        <v>286</v>
      </c>
      <c r="B203" s="25" t="s">
        <v>287</v>
      </c>
      <c r="C203" s="8">
        <v>1</v>
      </c>
      <c r="D203" s="26">
        <v>9</v>
      </c>
      <c r="E203" s="27">
        <f>D203/C203</f>
        <v>9</v>
      </c>
      <c r="F203" s="26">
        <v>4</v>
      </c>
      <c r="G203" s="26">
        <v>1</v>
      </c>
    </row>
    <row r="204" spans="1:7">
      <c r="A204" s="24" t="s">
        <v>325</v>
      </c>
      <c r="B204" s="25" t="s">
        <v>327</v>
      </c>
      <c r="C204" s="8">
        <v>1</v>
      </c>
      <c r="D204" s="26">
        <v>9</v>
      </c>
      <c r="E204" s="27">
        <f>D204/C204</f>
        <v>9</v>
      </c>
      <c r="F204" s="26">
        <v>8</v>
      </c>
      <c r="G204" s="26">
        <v>3</v>
      </c>
    </row>
    <row r="205" spans="1:7">
      <c r="A205" s="24" t="s">
        <v>330</v>
      </c>
      <c r="B205" s="25" t="s">
        <v>7</v>
      </c>
      <c r="C205" s="8">
        <v>1</v>
      </c>
      <c r="D205" s="26">
        <v>9</v>
      </c>
      <c r="E205" s="27">
        <f>D205/C205</f>
        <v>9</v>
      </c>
      <c r="F205" s="26">
        <v>9</v>
      </c>
      <c r="G205" s="26">
        <v>4</v>
      </c>
    </row>
    <row r="206" spans="1:7">
      <c r="A206" s="24" t="s">
        <v>453</v>
      </c>
      <c r="B206" s="25" t="s">
        <v>422</v>
      </c>
      <c r="C206" s="18">
        <v>1</v>
      </c>
      <c r="D206" s="26">
        <v>9</v>
      </c>
      <c r="E206" s="27">
        <f>D206/C206</f>
        <v>9</v>
      </c>
      <c r="F206" s="26">
        <v>5</v>
      </c>
      <c r="G206" s="26">
        <v>1</v>
      </c>
    </row>
    <row r="207" spans="1:7">
      <c r="A207" s="24" t="s">
        <v>469</v>
      </c>
      <c r="B207" s="25" t="s">
        <v>471</v>
      </c>
      <c r="C207" s="1">
        <v>1</v>
      </c>
      <c r="D207" s="26">
        <v>9</v>
      </c>
      <c r="E207" s="27">
        <f>D207/C207</f>
        <v>9</v>
      </c>
      <c r="F207" s="26">
        <v>7</v>
      </c>
      <c r="G207" s="26">
        <v>2</v>
      </c>
    </row>
    <row r="208" spans="1:7">
      <c r="A208" s="24" t="s">
        <v>478</v>
      </c>
      <c r="B208" s="25" t="s">
        <v>480</v>
      </c>
      <c r="C208" s="1">
        <v>1</v>
      </c>
      <c r="D208" s="26">
        <v>9</v>
      </c>
      <c r="E208" s="27">
        <f>D208/C208</f>
        <v>9</v>
      </c>
      <c r="F208" s="26">
        <v>8</v>
      </c>
      <c r="G208" s="26">
        <v>1</v>
      </c>
    </row>
    <row r="209" spans="1:7">
      <c r="A209" s="24" t="s">
        <v>576</v>
      </c>
      <c r="B209" s="25" t="s">
        <v>569</v>
      </c>
      <c r="C209" s="23">
        <v>2</v>
      </c>
      <c r="D209" s="26">
        <v>18</v>
      </c>
      <c r="E209" s="27">
        <f>D209/C209</f>
        <v>9</v>
      </c>
      <c r="F209" s="26">
        <v>14</v>
      </c>
      <c r="G209" s="26">
        <v>1</v>
      </c>
    </row>
    <row r="210" spans="1:7">
      <c r="A210" s="24" t="s">
        <v>481</v>
      </c>
      <c r="B210" s="25" t="s">
        <v>482</v>
      </c>
      <c r="C210" s="1">
        <v>3</v>
      </c>
      <c r="D210" s="26">
        <v>26</v>
      </c>
      <c r="E210" s="27">
        <f>D210/C210</f>
        <v>8.6666666666666661</v>
      </c>
      <c r="F210" s="26">
        <v>16</v>
      </c>
      <c r="G210" s="26">
        <v>2</v>
      </c>
    </row>
    <row r="211" spans="1:7">
      <c r="A211" s="24" t="s">
        <v>167</v>
      </c>
      <c r="B211" s="25" t="s">
        <v>168</v>
      </c>
      <c r="C211" s="8">
        <v>2</v>
      </c>
      <c r="D211" s="26">
        <v>17</v>
      </c>
      <c r="E211" s="27">
        <f>D211/C211</f>
        <v>8.5</v>
      </c>
      <c r="F211" s="26">
        <v>8</v>
      </c>
      <c r="G211" s="26">
        <v>2</v>
      </c>
    </row>
    <row r="212" spans="1:7">
      <c r="A212" s="24" t="s">
        <v>574</v>
      </c>
      <c r="B212" s="25" t="s">
        <v>569</v>
      </c>
      <c r="C212" s="20">
        <v>2</v>
      </c>
      <c r="D212" s="26">
        <v>17</v>
      </c>
      <c r="E212" s="27">
        <f>D212/C212</f>
        <v>8.5</v>
      </c>
      <c r="F212" s="26">
        <v>15</v>
      </c>
      <c r="G212" s="26">
        <v>6</v>
      </c>
    </row>
    <row r="213" spans="1:7">
      <c r="A213" s="24" t="s">
        <v>313</v>
      </c>
      <c r="B213" s="25" t="s">
        <v>314</v>
      </c>
      <c r="C213" s="8">
        <v>3</v>
      </c>
      <c r="D213" s="26">
        <v>25</v>
      </c>
      <c r="E213" s="27">
        <f>D213/C213</f>
        <v>8.3333333333333339</v>
      </c>
      <c r="F213" s="26">
        <v>19</v>
      </c>
      <c r="G213" s="26">
        <v>5</v>
      </c>
    </row>
    <row r="214" spans="1:7">
      <c r="A214" s="24" t="s">
        <v>87</v>
      </c>
      <c r="B214" s="25" t="s">
        <v>88</v>
      </c>
      <c r="C214" s="1">
        <v>1</v>
      </c>
      <c r="D214" s="26">
        <v>8</v>
      </c>
      <c r="E214" s="27">
        <f>D214/C214</f>
        <v>8</v>
      </c>
      <c r="F214" s="26">
        <v>6</v>
      </c>
      <c r="G214" s="26">
        <v>2</v>
      </c>
    </row>
    <row r="215" spans="1:7">
      <c r="A215" s="24" t="s">
        <v>193</v>
      </c>
      <c r="B215" s="25" t="s">
        <v>64</v>
      </c>
      <c r="C215" s="6">
        <v>1</v>
      </c>
      <c r="D215" s="26">
        <v>8</v>
      </c>
      <c r="E215" s="27">
        <f>D215/C215</f>
        <v>8</v>
      </c>
      <c r="F215" s="26">
        <v>6</v>
      </c>
      <c r="G215" s="26">
        <v>1</v>
      </c>
    </row>
    <row r="216" spans="1:7">
      <c r="A216" s="24" t="s">
        <v>237</v>
      </c>
      <c r="B216" s="25" t="s">
        <v>238</v>
      </c>
      <c r="C216" s="8">
        <v>1</v>
      </c>
      <c r="D216" s="26">
        <v>8</v>
      </c>
      <c r="E216" s="27">
        <f>D216/C216</f>
        <v>8</v>
      </c>
      <c r="F216" s="26">
        <v>6</v>
      </c>
      <c r="G216" s="26">
        <v>2</v>
      </c>
    </row>
    <row r="217" spans="1:7">
      <c r="A217" s="24" t="s">
        <v>269</v>
      </c>
      <c r="B217" s="25" t="s">
        <v>13</v>
      </c>
      <c r="C217" s="8">
        <v>1</v>
      </c>
      <c r="D217" s="26">
        <v>8</v>
      </c>
      <c r="E217" s="27">
        <f>D217/C217</f>
        <v>8</v>
      </c>
      <c r="F217" s="26">
        <v>4</v>
      </c>
      <c r="G217" s="26">
        <v>0</v>
      </c>
    </row>
    <row r="218" spans="1:7">
      <c r="A218" s="24" t="s">
        <v>303</v>
      </c>
      <c r="B218" s="25" t="s">
        <v>13</v>
      </c>
      <c r="C218" s="13">
        <v>1</v>
      </c>
      <c r="D218" s="26">
        <v>8</v>
      </c>
      <c r="E218" s="27">
        <f>D218/C218</f>
        <v>8</v>
      </c>
      <c r="F218" s="26">
        <v>4</v>
      </c>
      <c r="G218" s="26">
        <v>0</v>
      </c>
    </row>
    <row r="219" spans="1:7">
      <c r="A219" s="24" t="s">
        <v>310</v>
      </c>
      <c r="B219" s="25" t="s">
        <v>176</v>
      </c>
      <c r="C219" s="8">
        <v>1</v>
      </c>
      <c r="D219" s="26">
        <v>8</v>
      </c>
      <c r="E219" s="27">
        <f>D219/C219</f>
        <v>8</v>
      </c>
      <c r="F219" s="26">
        <v>6</v>
      </c>
      <c r="G219" s="26">
        <v>0</v>
      </c>
    </row>
    <row r="220" spans="1:7">
      <c r="A220" s="24" t="s">
        <v>334</v>
      </c>
      <c r="B220" s="25" t="s">
        <v>335</v>
      </c>
      <c r="C220" s="8">
        <v>2</v>
      </c>
      <c r="D220" s="26">
        <v>16</v>
      </c>
      <c r="E220" s="27">
        <f>D220/C220</f>
        <v>8</v>
      </c>
      <c r="F220" s="26">
        <v>14</v>
      </c>
      <c r="G220" s="26">
        <v>2</v>
      </c>
    </row>
    <row r="221" spans="1:7">
      <c r="A221" s="24" t="s">
        <v>372</v>
      </c>
      <c r="B221" s="25" t="s">
        <v>26</v>
      </c>
      <c r="C221" s="8">
        <v>2</v>
      </c>
      <c r="D221" s="26">
        <v>16</v>
      </c>
      <c r="E221" s="27">
        <f>D221/C221</f>
        <v>8</v>
      </c>
      <c r="F221" s="26">
        <v>12</v>
      </c>
      <c r="G221" s="26">
        <v>3</v>
      </c>
    </row>
    <row r="222" spans="1:7">
      <c r="A222" s="24" t="s">
        <v>486</v>
      </c>
      <c r="B222" s="25" t="s">
        <v>487</v>
      </c>
      <c r="C222" s="1">
        <v>7</v>
      </c>
      <c r="D222" s="26">
        <v>56</v>
      </c>
      <c r="E222" s="27">
        <f>D222/C222</f>
        <v>8</v>
      </c>
      <c r="F222" s="26">
        <v>44</v>
      </c>
      <c r="G222" s="26">
        <v>6</v>
      </c>
    </row>
    <row r="223" spans="1:7">
      <c r="A223" s="24" t="s">
        <v>490</v>
      </c>
      <c r="B223" s="25" t="s">
        <v>491</v>
      </c>
      <c r="C223" s="1">
        <v>1</v>
      </c>
      <c r="D223" s="26">
        <v>8</v>
      </c>
      <c r="E223" s="27">
        <f>D223/C223</f>
        <v>8</v>
      </c>
      <c r="F223" s="26">
        <v>5</v>
      </c>
      <c r="G223" s="26">
        <v>1</v>
      </c>
    </row>
    <row r="224" spans="1:7">
      <c r="A224" s="24" t="s">
        <v>152</v>
      </c>
      <c r="B224" s="25" t="s">
        <v>153</v>
      </c>
      <c r="C224" s="1">
        <v>2</v>
      </c>
      <c r="D224" s="26">
        <v>15</v>
      </c>
      <c r="E224" s="27">
        <f>D224/C224</f>
        <v>7.5</v>
      </c>
      <c r="F224" s="26">
        <v>11</v>
      </c>
      <c r="G224" s="26">
        <v>2</v>
      </c>
    </row>
    <row r="225" spans="1:7">
      <c r="A225" s="24" t="s">
        <v>219</v>
      </c>
      <c r="B225" s="25" t="s">
        <v>70</v>
      </c>
      <c r="C225" s="3">
        <v>2</v>
      </c>
      <c r="D225" s="26">
        <v>15</v>
      </c>
      <c r="E225" s="27">
        <f>D225/C225</f>
        <v>7.5</v>
      </c>
      <c r="F225" s="26">
        <v>12</v>
      </c>
      <c r="G225" s="26">
        <v>3</v>
      </c>
    </row>
    <row r="226" spans="1:7">
      <c r="A226" s="24" t="s">
        <v>224</v>
      </c>
      <c r="B226" s="25" t="s">
        <v>180</v>
      </c>
      <c r="C226" s="3">
        <v>2</v>
      </c>
      <c r="D226" s="26">
        <v>15</v>
      </c>
      <c r="E226" s="27">
        <f>D226/C226</f>
        <v>7.5</v>
      </c>
      <c r="F226" s="26">
        <v>13</v>
      </c>
      <c r="G226" s="26">
        <v>2</v>
      </c>
    </row>
    <row r="227" spans="1:7">
      <c r="A227" s="24" t="s">
        <v>383</v>
      </c>
      <c r="B227" s="25" t="s">
        <v>389</v>
      </c>
      <c r="C227" s="1">
        <v>2</v>
      </c>
      <c r="D227" s="26">
        <v>15</v>
      </c>
      <c r="E227" s="27">
        <f>D227/C227</f>
        <v>7.5</v>
      </c>
      <c r="F227" s="26">
        <v>10</v>
      </c>
      <c r="G227" s="26">
        <v>2</v>
      </c>
    </row>
    <row r="228" spans="1:7">
      <c r="A228" s="24" t="s">
        <v>383</v>
      </c>
      <c r="B228" s="25" t="s">
        <v>396</v>
      </c>
      <c r="C228" s="1">
        <v>8</v>
      </c>
      <c r="D228" s="26">
        <v>60</v>
      </c>
      <c r="E228" s="27">
        <f>D228/C228</f>
        <v>7.5</v>
      </c>
      <c r="F228" s="26">
        <v>37</v>
      </c>
      <c r="G228" s="26">
        <v>9</v>
      </c>
    </row>
    <row r="229" spans="1:7">
      <c r="A229" s="24" t="s">
        <v>273</v>
      </c>
      <c r="B229" s="25" t="s">
        <v>275</v>
      </c>
      <c r="C229" s="8">
        <v>3</v>
      </c>
      <c r="D229" s="26">
        <v>22</v>
      </c>
      <c r="E229" s="27">
        <f>D229/C229</f>
        <v>7.333333333333333</v>
      </c>
      <c r="F229" s="26">
        <v>18</v>
      </c>
      <c r="G229" s="26">
        <v>6</v>
      </c>
    </row>
    <row r="230" spans="1:7">
      <c r="A230" s="24" t="s">
        <v>29</v>
      </c>
      <c r="B230" s="25" t="s">
        <v>13</v>
      </c>
      <c r="C230" s="7">
        <v>1</v>
      </c>
      <c r="D230" s="26">
        <v>7</v>
      </c>
      <c r="E230" s="27">
        <f>D230/C230</f>
        <v>7</v>
      </c>
      <c r="F230" s="26">
        <v>6</v>
      </c>
      <c r="G230" s="26">
        <v>0</v>
      </c>
    </row>
    <row r="231" spans="1:7">
      <c r="A231" s="24" t="s">
        <v>208</v>
      </c>
      <c r="B231" s="25" t="s">
        <v>205</v>
      </c>
      <c r="C231" s="3">
        <v>1</v>
      </c>
      <c r="D231" s="26">
        <v>7</v>
      </c>
      <c r="E231" s="27">
        <f>D231/C231</f>
        <v>7</v>
      </c>
      <c r="F231" s="26">
        <v>5</v>
      </c>
      <c r="G231" s="26">
        <v>2</v>
      </c>
    </row>
    <row r="232" spans="1:7">
      <c r="A232" s="24" t="s">
        <v>210</v>
      </c>
      <c r="B232" s="25" t="s">
        <v>180</v>
      </c>
      <c r="C232" s="3">
        <v>1</v>
      </c>
      <c r="D232" s="26">
        <v>7</v>
      </c>
      <c r="E232" s="27">
        <f>D232/C232</f>
        <v>7</v>
      </c>
      <c r="F232" s="26">
        <v>4</v>
      </c>
      <c r="G232" s="26">
        <v>2</v>
      </c>
    </row>
    <row r="233" spans="1:7">
      <c r="A233" s="24" t="s">
        <v>273</v>
      </c>
      <c r="B233" s="25" t="s">
        <v>274</v>
      </c>
      <c r="C233" s="8">
        <v>1</v>
      </c>
      <c r="D233" s="26">
        <v>7</v>
      </c>
      <c r="E233" s="27">
        <f>D233/C233</f>
        <v>7</v>
      </c>
      <c r="F233" s="26">
        <v>4</v>
      </c>
      <c r="G233" s="26">
        <v>1</v>
      </c>
    </row>
    <row r="234" spans="1:7">
      <c r="A234" s="24" t="s">
        <v>282</v>
      </c>
      <c r="B234" s="25" t="s">
        <v>284</v>
      </c>
      <c r="C234" s="8">
        <v>1</v>
      </c>
      <c r="D234" s="26">
        <v>7</v>
      </c>
      <c r="E234" s="27">
        <f>D234/C234</f>
        <v>7</v>
      </c>
      <c r="F234" s="26">
        <v>6</v>
      </c>
      <c r="G234" s="26">
        <v>1</v>
      </c>
    </row>
    <row r="235" spans="1:7">
      <c r="A235" s="24" t="s">
        <v>310</v>
      </c>
      <c r="B235" s="25" t="s">
        <v>312</v>
      </c>
      <c r="C235" s="8">
        <v>1</v>
      </c>
      <c r="D235" s="26">
        <v>7</v>
      </c>
      <c r="E235" s="27">
        <f>D235/C235</f>
        <v>7</v>
      </c>
      <c r="F235" s="26">
        <v>6</v>
      </c>
      <c r="G235" s="26">
        <v>1</v>
      </c>
    </row>
    <row r="236" spans="1:7">
      <c r="A236" s="24" t="s">
        <v>330</v>
      </c>
      <c r="B236" s="25" t="s">
        <v>200</v>
      </c>
      <c r="C236" s="8">
        <v>1</v>
      </c>
      <c r="D236" s="26">
        <v>7</v>
      </c>
      <c r="E236" s="27">
        <f>D236/C236</f>
        <v>7</v>
      </c>
      <c r="F236" s="26">
        <v>4</v>
      </c>
      <c r="G236" s="26">
        <v>0</v>
      </c>
    </row>
    <row r="237" spans="1:7">
      <c r="A237" s="24" t="s">
        <v>350</v>
      </c>
      <c r="B237" s="25" t="s">
        <v>351</v>
      </c>
      <c r="C237" s="17">
        <v>1</v>
      </c>
      <c r="D237" s="26">
        <v>7</v>
      </c>
      <c r="E237" s="27">
        <f>D237/C237</f>
        <v>7</v>
      </c>
      <c r="F237" s="26">
        <v>5</v>
      </c>
      <c r="G237" s="26">
        <v>0</v>
      </c>
    </row>
    <row r="238" spans="1:7">
      <c r="A238" s="24" t="s">
        <v>383</v>
      </c>
      <c r="B238" s="25" t="s">
        <v>385</v>
      </c>
      <c r="C238" s="1">
        <v>6</v>
      </c>
      <c r="D238" s="26">
        <v>42</v>
      </c>
      <c r="E238" s="27">
        <f>D238/C238</f>
        <v>7</v>
      </c>
      <c r="F238" s="26">
        <v>23</v>
      </c>
      <c r="G238" s="26">
        <v>5</v>
      </c>
    </row>
    <row r="239" spans="1:7">
      <c r="A239" s="24" t="s">
        <v>425</v>
      </c>
      <c r="B239" s="25" t="s">
        <v>427</v>
      </c>
      <c r="C239" s="1">
        <v>1</v>
      </c>
      <c r="D239" s="26">
        <v>7</v>
      </c>
      <c r="E239" s="27">
        <f>D239/C239</f>
        <v>7</v>
      </c>
      <c r="F239" s="26">
        <v>5</v>
      </c>
      <c r="G239" s="26">
        <v>1</v>
      </c>
    </row>
    <row r="240" spans="1:7">
      <c r="A240" s="24" t="s">
        <v>454</v>
      </c>
      <c r="B240" s="25" t="s">
        <v>455</v>
      </c>
      <c r="C240" s="1">
        <v>3</v>
      </c>
      <c r="D240" s="26">
        <v>21</v>
      </c>
      <c r="E240" s="27">
        <f>D240/C240</f>
        <v>7</v>
      </c>
      <c r="F240" s="26">
        <v>17</v>
      </c>
      <c r="G240" s="26">
        <v>5</v>
      </c>
    </row>
    <row r="241" spans="1:7">
      <c r="A241" s="24" t="s">
        <v>505</v>
      </c>
      <c r="B241" s="25" t="s">
        <v>506</v>
      </c>
      <c r="C241" s="1">
        <v>1</v>
      </c>
      <c r="D241" s="26">
        <v>7</v>
      </c>
      <c r="E241" s="27">
        <f>D241/C241</f>
        <v>7</v>
      </c>
      <c r="F241" s="26">
        <v>2</v>
      </c>
      <c r="G241" s="26">
        <v>0</v>
      </c>
    </row>
    <row r="242" spans="1:7">
      <c r="A242" s="24" t="s">
        <v>510</v>
      </c>
      <c r="B242" s="25" t="s">
        <v>512</v>
      </c>
      <c r="C242" s="1">
        <v>1</v>
      </c>
      <c r="D242" s="26">
        <v>7</v>
      </c>
      <c r="E242" s="27">
        <f>D242/C242</f>
        <v>7</v>
      </c>
      <c r="F242" s="26">
        <v>6</v>
      </c>
      <c r="G242" s="26">
        <v>1</v>
      </c>
    </row>
    <row r="243" spans="1:7">
      <c r="A243" s="24" t="s">
        <v>551</v>
      </c>
      <c r="B243" s="25" t="s">
        <v>553</v>
      </c>
      <c r="C243" s="1">
        <v>1</v>
      </c>
      <c r="D243" s="26">
        <v>7</v>
      </c>
      <c r="E243" s="27">
        <f>D243/C243</f>
        <v>7</v>
      </c>
      <c r="F243" s="26">
        <v>6</v>
      </c>
      <c r="G243" s="26">
        <v>0</v>
      </c>
    </row>
    <row r="244" spans="1:7">
      <c r="A244" s="24" t="s">
        <v>591</v>
      </c>
      <c r="B244" s="25" t="s">
        <v>569</v>
      </c>
      <c r="C244" s="20">
        <v>1</v>
      </c>
      <c r="D244" s="26">
        <v>7</v>
      </c>
      <c r="E244" s="27">
        <f>D244/C244</f>
        <v>7</v>
      </c>
      <c r="F244" s="26">
        <v>7</v>
      </c>
      <c r="G244" s="26">
        <v>1</v>
      </c>
    </row>
    <row r="245" spans="1:7">
      <c r="A245" s="24" t="s">
        <v>596</v>
      </c>
      <c r="B245" s="25" t="s">
        <v>13</v>
      </c>
      <c r="C245" s="1">
        <v>1</v>
      </c>
      <c r="D245" s="26">
        <v>7</v>
      </c>
      <c r="E245" s="27">
        <f>D245/C245</f>
        <v>7</v>
      </c>
      <c r="F245" s="26">
        <v>4</v>
      </c>
      <c r="G245" s="26">
        <v>1</v>
      </c>
    </row>
    <row r="246" spans="1:7">
      <c r="A246" s="24" t="s">
        <v>22</v>
      </c>
      <c r="B246" s="25" t="s">
        <v>24</v>
      </c>
      <c r="C246" s="7">
        <v>2</v>
      </c>
      <c r="D246" s="26">
        <v>13</v>
      </c>
      <c r="E246" s="27">
        <f>D246/C246</f>
        <v>6.5</v>
      </c>
      <c r="F246" s="26">
        <v>13</v>
      </c>
      <c r="G246" s="26">
        <v>4</v>
      </c>
    </row>
    <row r="247" spans="1:7">
      <c r="A247" s="24" t="s">
        <v>239</v>
      </c>
      <c r="B247" s="25" t="s">
        <v>240</v>
      </c>
      <c r="C247" s="8">
        <v>2</v>
      </c>
      <c r="D247" s="26">
        <v>13</v>
      </c>
      <c r="E247" s="27">
        <f>D247/C247</f>
        <v>6.5</v>
      </c>
      <c r="F247" s="26">
        <v>9</v>
      </c>
      <c r="G247" s="26">
        <v>0</v>
      </c>
    </row>
    <row r="248" spans="1:7">
      <c r="A248" s="24" t="s">
        <v>265</v>
      </c>
      <c r="B248" s="25" t="s">
        <v>141</v>
      </c>
      <c r="C248" s="9">
        <v>4</v>
      </c>
      <c r="D248" s="26">
        <v>26</v>
      </c>
      <c r="E248" s="27">
        <f>D248/C248</f>
        <v>6.5</v>
      </c>
      <c r="F248" s="26">
        <v>16</v>
      </c>
      <c r="G248" s="26">
        <v>3</v>
      </c>
    </row>
    <row r="249" spans="1:7">
      <c r="A249" s="24" t="s">
        <v>437</v>
      </c>
      <c r="B249" s="25" t="s">
        <v>439</v>
      </c>
      <c r="C249" s="19">
        <v>2</v>
      </c>
      <c r="D249" s="26">
        <v>13</v>
      </c>
      <c r="E249" s="27">
        <f>D249/C249</f>
        <v>6.5</v>
      </c>
      <c r="F249" s="26">
        <v>10</v>
      </c>
      <c r="G249" s="26">
        <v>0</v>
      </c>
    </row>
    <row r="250" spans="1:7">
      <c r="A250" s="24" t="s">
        <v>372</v>
      </c>
      <c r="B250" s="25" t="s">
        <v>373</v>
      </c>
      <c r="C250" s="8">
        <v>3</v>
      </c>
      <c r="D250" s="26">
        <v>19</v>
      </c>
      <c r="E250" s="27">
        <f>D250/C250</f>
        <v>6.333333333333333</v>
      </c>
      <c r="F250" s="26">
        <v>14</v>
      </c>
      <c r="G250" s="26">
        <v>0</v>
      </c>
    </row>
    <row r="251" spans="1:7">
      <c r="A251" s="24" t="s">
        <v>22</v>
      </c>
      <c r="B251" s="25" t="s">
        <v>23</v>
      </c>
      <c r="C251" s="7">
        <v>8</v>
      </c>
      <c r="D251" s="26">
        <v>49</v>
      </c>
      <c r="E251" s="27">
        <f>D251/C251</f>
        <v>6.125</v>
      </c>
      <c r="F251" s="26">
        <v>35</v>
      </c>
      <c r="G251" s="26">
        <v>5</v>
      </c>
    </row>
    <row r="252" spans="1:7">
      <c r="A252" s="24" t="s">
        <v>19</v>
      </c>
      <c r="B252" s="25" t="s">
        <v>20</v>
      </c>
      <c r="C252" s="1">
        <v>1</v>
      </c>
      <c r="D252" s="26">
        <v>6</v>
      </c>
      <c r="E252" s="27">
        <f>D252/C252</f>
        <v>6</v>
      </c>
      <c r="F252" s="26">
        <v>4</v>
      </c>
      <c r="G252" s="26">
        <v>1</v>
      </c>
    </row>
    <row r="253" spans="1:7">
      <c r="A253" s="24" t="s">
        <v>132</v>
      </c>
      <c r="B253" s="25" t="s">
        <v>133</v>
      </c>
      <c r="C253" s="6">
        <v>1</v>
      </c>
      <c r="D253" s="26">
        <v>6</v>
      </c>
      <c r="E253" s="27">
        <f>D253/C253</f>
        <v>6</v>
      </c>
      <c r="F253" s="26">
        <v>5</v>
      </c>
      <c r="G253" s="26">
        <v>0</v>
      </c>
    </row>
    <row r="254" spans="1:7">
      <c r="A254" s="24" t="s">
        <v>135</v>
      </c>
      <c r="B254" s="25" t="s">
        <v>137</v>
      </c>
      <c r="C254" s="6">
        <v>2</v>
      </c>
      <c r="D254" s="26">
        <v>12</v>
      </c>
      <c r="E254" s="27">
        <f>D254/C254</f>
        <v>6</v>
      </c>
      <c r="F254" s="26">
        <v>9</v>
      </c>
      <c r="G254" s="26">
        <v>2</v>
      </c>
    </row>
    <row r="255" spans="1:7">
      <c r="A255" s="24" t="s">
        <v>135</v>
      </c>
      <c r="B255" s="25" t="s">
        <v>138</v>
      </c>
      <c r="C255" s="6">
        <v>1</v>
      </c>
      <c r="D255" s="26">
        <v>6</v>
      </c>
      <c r="E255" s="27">
        <f>D255/C255</f>
        <v>6</v>
      </c>
      <c r="F255" s="26">
        <v>3</v>
      </c>
      <c r="G255" s="26">
        <v>0</v>
      </c>
    </row>
    <row r="256" spans="1:7">
      <c r="A256" s="24" t="s">
        <v>144</v>
      </c>
      <c r="B256" s="25" t="s">
        <v>61</v>
      </c>
      <c r="C256" s="1">
        <v>1</v>
      </c>
      <c r="D256" s="26">
        <v>6</v>
      </c>
      <c r="E256" s="27">
        <f>D256/C256</f>
        <v>6</v>
      </c>
      <c r="F256" s="26">
        <v>6</v>
      </c>
      <c r="G256" s="26">
        <v>0</v>
      </c>
    </row>
    <row r="257" spans="1:7">
      <c r="A257" s="24" t="s">
        <v>173</v>
      </c>
      <c r="B257" s="25" t="s">
        <v>174</v>
      </c>
      <c r="C257" s="8">
        <v>2</v>
      </c>
      <c r="D257" s="26">
        <v>12</v>
      </c>
      <c r="E257" s="27">
        <f>D257/C257</f>
        <v>6</v>
      </c>
      <c r="F257" s="26">
        <v>9</v>
      </c>
      <c r="G257" s="26">
        <v>0</v>
      </c>
    </row>
    <row r="258" spans="1:7">
      <c r="A258" s="24" t="s">
        <v>183</v>
      </c>
      <c r="B258" s="25" t="s">
        <v>184</v>
      </c>
      <c r="C258" s="6">
        <v>1</v>
      </c>
      <c r="D258" s="26">
        <v>6</v>
      </c>
      <c r="E258" s="27">
        <f>D258/C258</f>
        <v>6</v>
      </c>
      <c r="F258" s="26">
        <v>2</v>
      </c>
      <c r="G258" s="26">
        <v>1</v>
      </c>
    </row>
    <row r="259" spans="1:7">
      <c r="A259" s="24" t="s">
        <v>185</v>
      </c>
      <c r="B259" s="25" t="s">
        <v>187</v>
      </c>
      <c r="C259" s="6">
        <v>1</v>
      </c>
      <c r="D259" s="26">
        <v>6</v>
      </c>
      <c r="E259" s="27">
        <f>D259/C259</f>
        <v>6</v>
      </c>
      <c r="F259" s="26">
        <v>3</v>
      </c>
      <c r="G259" s="26">
        <v>0</v>
      </c>
    </row>
    <row r="260" spans="1:7">
      <c r="A260" s="24" t="s">
        <v>229</v>
      </c>
      <c r="B260" s="25" t="s">
        <v>230</v>
      </c>
      <c r="C260" s="8">
        <v>1</v>
      </c>
      <c r="D260" s="26">
        <v>6</v>
      </c>
      <c r="E260" s="27">
        <f>D260/C260</f>
        <v>6</v>
      </c>
      <c r="F260" s="26">
        <v>5</v>
      </c>
      <c r="G260" s="26">
        <v>0</v>
      </c>
    </row>
    <row r="261" spans="1:7">
      <c r="A261" s="24" t="s">
        <v>254</v>
      </c>
      <c r="B261" s="25" t="s">
        <v>13</v>
      </c>
      <c r="C261" s="8">
        <v>1</v>
      </c>
      <c r="D261" s="26">
        <v>6</v>
      </c>
      <c r="E261" s="27">
        <f>D261/C261</f>
        <v>6</v>
      </c>
      <c r="F261" s="26">
        <v>3</v>
      </c>
      <c r="G261" s="26">
        <v>0</v>
      </c>
    </row>
    <row r="262" spans="1:7">
      <c r="A262" s="24" t="s">
        <v>268</v>
      </c>
      <c r="B262" s="25" t="s">
        <v>13</v>
      </c>
      <c r="C262" s="8">
        <v>1</v>
      </c>
      <c r="D262" s="26">
        <v>6</v>
      </c>
      <c r="E262" s="27">
        <f>D262/C262</f>
        <v>6</v>
      </c>
      <c r="F262" s="26">
        <v>5</v>
      </c>
      <c r="G262" s="26">
        <v>0</v>
      </c>
    </row>
    <row r="263" spans="1:7">
      <c r="A263" s="24" t="s">
        <v>294</v>
      </c>
      <c r="B263" s="25" t="s">
        <v>295</v>
      </c>
      <c r="C263" s="8">
        <v>1</v>
      </c>
      <c r="D263" s="26">
        <v>6</v>
      </c>
      <c r="E263" s="27">
        <f>D263/C263</f>
        <v>6</v>
      </c>
      <c r="F263" s="26">
        <v>4</v>
      </c>
      <c r="G263" s="26">
        <v>1</v>
      </c>
    </row>
    <row r="264" spans="1:7">
      <c r="A264" s="24" t="s">
        <v>354</v>
      </c>
      <c r="B264" s="25" t="s">
        <v>355</v>
      </c>
      <c r="C264" s="17">
        <v>1</v>
      </c>
      <c r="D264" s="26">
        <v>6</v>
      </c>
      <c r="E264" s="27">
        <f>D264/C264</f>
        <v>6</v>
      </c>
      <c r="F264" s="26">
        <v>4</v>
      </c>
      <c r="G264" s="26">
        <v>0</v>
      </c>
    </row>
    <row r="265" spans="1:7">
      <c r="A265" s="24" t="s">
        <v>359</v>
      </c>
      <c r="B265" s="25" t="s">
        <v>88</v>
      </c>
      <c r="C265" s="9">
        <v>1</v>
      </c>
      <c r="D265" s="26">
        <v>6</v>
      </c>
      <c r="E265" s="27">
        <f>D265/C265</f>
        <v>6</v>
      </c>
      <c r="F265" s="26">
        <v>4</v>
      </c>
      <c r="G265" s="26">
        <v>0</v>
      </c>
    </row>
    <row r="266" spans="1:7">
      <c r="A266" s="24" t="s">
        <v>429</v>
      </c>
      <c r="B266" s="25" t="s">
        <v>431</v>
      </c>
      <c r="C266" s="1">
        <v>1</v>
      </c>
      <c r="D266" s="26">
        <v>6</v>
      </c>
      <c r="E266" s="27">
        <f>D266/C266</f>
        <v>6</v>
      </c>
      <c r="F266" s="26">
        <v>5</v>
      </c>
      <c r="G266" s="26">
        <v>0</v>
      </c>
    </row>
    <row r="267" spans="1:7">
      <c r="A267" s="24" t="s">
        <v>429</v>
      </c>
      <c r="B267" s="25" t="s">
        <v>433</v>
      </c>
      <c r="C267" s="1">
        <v>1</v>
      </c>
      <c r="D267" s="26">
        <v>6</v>
      </c>
      <c r="E267" s="27">
        <f>D267/C267</f>
        <v>6</v>
      </c>
      <c r="F267" s="26">
        <v>6</v>
      </c>
      <c r="G267" s="26">
        <v>1</v>
      </c>
    </row>
    <row r="268" spans="1:7">
      <c r="A268" s="24" t="s">
        <v>513</v>
      </c>
      <c r="B268" s="25" t="s">
        <v>514</v>
      </c>
      <c r="C268" s="1">
        <v>3</v>
      </c>
      <c r="D268" s="26">
        <v>18</v>
      </c>
      <c r="E268" s="27">
        <f>D268/C268</f>
        <v>6</v>
      </c>
      <c r="F268" s="26">
        <v>15</v>
      </c>
      <c r="G268" s="26">
        <v>0</v>
      </c>
    </row>
    <row r="269" spans="1:7">
      <c r="A269" s="24" t="s">
        <v>523</v>
      </c>
      <c r="B269" s="25" t="s">
        <v>525</v>
      </c>
      <c r="C269" s="1">
        <v>2</v>
      </c>
      <c r="D269" s="26">
        <v>12</v>
      </c>
      <c r="E269" s="27">
        <f>D269/C269</f>
        <v>6</v>
      </c>
      <c r="F269" s="26">
        <v>9</v>
      </c>
      <c r="G269" s="26">
        <v>2</v>
      </c>
    </row>
    <row r="270" spans="1:7">
      <c r="A270" s="24" t="s">
        <v>556</v>
      </c>
      <c r="B270" s="25" t="s">
        <v>557</v>
      </c>
      <c r="C270" s="1">
        <v>1</v>
      </c>
      <c r="D270" s="26">
        <v>6</v>
      </c>
      <c r="E270" s="27">
        <f>D270/C270</f>
        <v>6</v>
      </c>
      <c r="F270" s="26">
        <v>5</v>
      </c>
      <c r="G270" s="26">
        <v>1</v>
      </c>
    </row>
    <row r="271" spans="1:7">
      <c r="A271" s="24" t="s">
        <v>580</v>
      </c>
      <c r="B271" s="25" t="s">
        <v>569</v>
      </c>
      <c r="C271" s="20">
        <v>1</v>
      </c>
      <c r="D271" s="26">
        <v>6</v>
      </c>
      <c r="E271" s="27">
        <f>D271/C271</f>
        <v>6</v>
      </c>
      <c r="F271" s="26">
        <v>5</v>
      </c>
      <c r="G271" s="26">
        <v>1</v>
      </c>
    </row>
    <row r="272" spans="1:7">
      <c r="A272" s="24" t="s">
        <v>545</v>
      </c>
      <c r="B272" s="25" t="s">
        <v>546</v>
      </c>
      <c r="C272" s="1">
        <v>5</v>
      </c>
      <c r="D272" s="26">
        <v>29</v>
      </c>
      <c r="E272" s="27">
        <f>D272/C272</f>
        <v>5.8</v>
      </c>
      <c r="F272" s="26">
        <v>7</v>
      </c>
      <c r="G272" s="26">
        <v>1</v>
      </c>
    </row>
    <row r="273" spans="1:7">
      <c r="A273" s="24" t="s">
        <v>94</v>
      </c>
      <c r="B273" s="25" t="s">
        <v>96</v>
      </c>
      <c r="C273" s="1">
        <v>2</v>
      </c>
      <c r="D273" s="26">
        <v>11</v>
      </c>
      <c r="E273" s="27">
        <f>D273/C273</f>
        <v>5.5</v>
      </c>
      <c r="F273" s="26">
        <v>6</v>
      </c>
      <c r="G273" s="26">
        <v>2</v>
      </c>
    </row>
    <row r="274" spans="1:7">
      <c r="A274" s="24" t="s">
        <v>250</v>
      </c>
      <c r="B274" s="25" t="s">
        <v>251</v>
      </c>
      <c r="C274" s="12">
        <v>2</v>
      </c>
      <c r="D274" s="26">
        <v>11</v>
      </c>
      <c r="E274" s="27">
        <f>D274/C274</f>
        <v>5.5</v>
      </c>
      <c r="F274" s="26">
        <v>5</v>
      </c>
      <c r="G274" s="26">
        <v>2</v>
      </c>
    </row>
    <row r="275" spans="1:7">
      <c r="A275" s="24" t="s">
        <v>266</v>
      </c>
      <c r="B275" s="25" t="s">
        <v>88</v>
      </c>
      <c r="C275" s="9">
        <v>2</v>
      </c>
      <c r="D275" s="26">
        <v>11</v>
      </c>
      <c r="E275" s="27">
        <f>D275/C275</f>
        <v>5.5</v>
      </c>
      <c r="F275" s="26">
        <v>8</v>
      </c>
      <c r="G275" s="26">
        <v>1</v>
      </c>
    </row>
    <row r="276" spans="1:7">
      <c r="A276" s="24" t="s">
        <v>442</v>
      </c>
      <c r="B276" s="25" t="s">
        <v>443</v>
      </c>
      <c r="C276" s="19">
        <v>4</v>
      </c>
      <c r="D276" s="26">
        <v>22</v>
      </c>
      <c r="E276" s="27">
        <f>D276/C276</f>
        <v>5.5</v>
      </c>
      <c r="F276" s="26">
        <v>12</v>
      </c>
      <c r="G276" s="26">
        <v>1</v>
      </c>
    </row>
    <row r="277" spans="1:7">
      <c r="A277" s="24" t="s">
        <v>494</v>
      </c>
      <c r="B277" s="25" t="s">
        <v>495</v>
      </c>
      <c r="C277" s="1">
        <v>2</v>
      </c>
      <c r="D277" s="26">
        <v>11</v>
      </c>
      <c r="E277" s="27">
        <f>D277/C277</f>
        <v>5.5</v>
      </c>
      <c r="F277" s="26">
        <v>9</v>
      </c>
      <c r="G277" s="26">
        <v>0</v>
      </c>
    </row>
    <row r="278" spans="1:7">
      <c r="A278" s="24" t="s">
        <v>383</v>
      </c>
      <c r="B278" s="25" t="s">
        <v>387</v>
      </c>
      <c r="C278" s="1">
        <v>3</v>
      </c>
      <c r="D278" s="26">
        <v>16</v>
      </c>
      <c r="E278" s="27">
        <f>D278/C278</f>
        <v>5.333333333333333</v>
      </c>
      <c r="F278" s="26">
        <v>15</v>
      </c>
      <c r="G278" s="26">
        <v>0</v>
      </c>
    </row>
    <row r="279" spans="1:7">
      <c r="A279" s="24" t="s">
        <v>14</v>
      </c>
      <c r="B279" s="25" t="s">
        <v>15</v>
      </c>
      <c r="C279" s="1">
        <v>2</v>
      </c>
      <c r="D279" s="26">
        <v>10</v>
      </c>
      <c r="E279" s="27">
        <f>D279/C279</f>
        <v>5</v>
      </c>
      <c r="F279" s="26">
        <v>7</v>
      </c>
      <c r="G279" s="26">
        <v>3</v>
      </c>
    </row>
    <row r="280" spans="1:7">
      <c r="A280" s="24" t="s">
        <v>22</v>
      </c>
      <c r="B280" s="25" t="s">
        <v>26</v>
      </c>
      <c r="C280" s="7">
        <v>1</v>
      </c>
      <c r="D280" s="26">
        <v>5</v>
      </c>
      <c r="E280" s="27">
        <f>D280/C280</f>
        <v>5</v>
      </c>
      <c r="F280" s="26">
        <v>3</v>
      </c>
      <c r="G280" s="26">
        <v>0</v>
      </c>
    </row>
    <row r="281" spans="1:7">
      <c r="A281" s="24" t="s">
        <v>159</v>
      </c>
      <c r="B281" s="25" t="s">
        <v>161</v>
      </c>
      <c r="C281" s="8">
        <v>1</v>
      </c>
      <c r="D281" s="26">
        <v>5</v>
      </c>
      <c r="E281" s="27">
        <f>D281/C281</f>
        <v>5</v>
      </c>
      <c r="F281" s="26">
        <v>2</v>
      </c>
      <c r="G281" s="26">
        <v>0</v>
      </c>
    </row>
    <row r="282" spans="1:7">
      <c r="A282" s="24" t="s">
        <v>227</v>
      </c>
      <c r="B282" s="25" t="s">
        <v>228</v>
      </c>
      <c r="C282" s="1">
        <v>1</v>
      </c>
      <c r="D282" s="26">
        <v>5</v>
      </c>
      <c r="E282" s="27">
        <f>D282/C282</f>
        <v>5</v>
      </c>
      <c r="F282" s="26">
        <v>2</v>
      </c>
      <c r="G282" s="26">
        <v>1</v>
      </c>
    </row>
    <row r="283" spans="1:7">
      <c r="A283" s="24" t="s">
        <v>243</v>
      </c>
      <c r="B283" s="25" t="s">
        <v>245</v>
      </c>
      <c r="C283" s="11">
        <v>1</v>
      </c>
      <c r="D283" s="26">
        <v>5</v>
      </c>
      <c r="E283" s="27">
        <f>D283/C283</f>
        <v>5</v>
      </c>
      <c r="F283" s="26">
        <v>3</v>
      </c>
      <c r="G283" s="26">
        <v>1</v>
      </c>
    </row>
    <row r="284" spans="1:7">
      <c r="A284" s="24" t="s">
        <v>246</v>
      </c>
      <c r="B284" s="25" t="s">
        <v>247</v>
      </c>
      <c r="C284" s="14">
        <v>1</v>
      </c>
      <c r="D284" s="26">
        <v>5</v>
      </c>
      <c r="E284" s="27">
        <f>D284/C284</f>
        <v>5</v>
      </c>
      <c r="F284" s="26">
        <v>4</v>
      </c>
      <c r="G284" s="26">
        <v>1</v>
      </c>
    </row>
    <row r="285" spans="1:7">
      <c r="A285" s="24" t="s">
        <v>273</v>
      </c>
      <c r="B285" s="25" t="s">
        <v>277</v>
      </c>
      <c r="C285" s="8">
        <v>1</v>
      </c>
      <c r="D285" s="26">
        <v>5</v>
      </c>
      <c r="E285" s="27">
        <f>D285/C285</f>
        <v>5</v>
      </c>
      <c r="F285" s="26">
        <v>3</v>
      </c>
      <c r="G285" s="26">
        <v>0</v>
      </c>
    </row>
    <row r="286" spans="1:7">
      <c r="A286" s="24" t="s">
        <v>291</v>
      </c>
      <c r="B286" s="25" t="s">
        <v>221</v>
      </c>
      <c r="C286" s="8">
        <v>1</v>
      </c>
      <c r="D286" s="26">
        <v>5</v>
      </c>
      <c r="E286" s="27">
        <f>D286/C286</f>
        <v>5</v>
      </c>
      <c r="F286" s="26">
        <v>4</v>
      </c>
      <c r="G286" s="26">
        <v>0</v>
      </c>
    </row>
    <row r="287" spans="1:7">
      <c r="A287" s="24" t="s">
        <v>292</v>
      </c>
      <c r="B287" s="25" t="s">
        <v>293</v>
      </c>
      <c r="C287" s="8">
        <v>1</v>
      </c>
      <c r="D287" s="26">
        <v>5</v>
      </c>
      <c r="E287" s="27">
        <f>D287/C287</f>
        <v>5</v>
      </c>
      <c r="F287" s="26">
        <v>3</v>
      </c>
      <c r="G287" s="26">
        <v>0</v>
      </c>
    </row>
    <row r="288" spans="1:7">
      <c r="A288" s="24" t="s">
        <v>298</v>
      </c>
      <c r="B288" s="25" t="s">
        <v>299</v>
      </c>
      <c r="C288" s="13">
        <v>1</v>
      </c>
      <c r="D288" s="26">
        <v>5</v>
      </c>
      <c r="E288" s="27">
        <f>D288/C288</f>
        <v>5</v>
      </c>
      <c r="F288" s="26">
        <v>3</v>
      </c>
      <c r="G288" s="26">
        <v>0</v>
      </c>
    </row>
    <row r="289" spans="1:7">
      <c r="A289" s="24" t="s">
        <v>300</v>
      </c>
      <c r="B289" s="25" t="s">
        <v>44</v>
      </c>
      <c r="C289" s="13">
        <v>1</v>
      </c>
      <c r="D289" s="26">
        <v>5</v>
      </c>
      <c r="E289" s="27">
        <f>D289/C289</f>
        <v>5</v>
      </c>
      <c r="F289" s="26">
        <v>4</v>
      </c>
      <c r="G289" s="26">
        <v>2</v>
      </c>
    </row>
    <row r="290" spans="1:7">
      <c r="A290" s="24" t="s">
        <v>328</v>
      </c>
      <c r="B290" s="25" t="s">
        <v>88</v>
      </c>
      <c r="C290" s="8">
        <v>1</v>
      </c>
      <c r="D290" s="26">
        <v>5</v>
      </c>
      <c r="E290" s="27">
        <f>D290/C290</f>
        <v>5</v>
      </c>
      <c r="F290" s="26">
        <v>2</v>
      </c>
      <c r="G290" s="26">
        <v>0</v>
      </c>
    </row>
    <row r="291" spans="1:7">
      <c r="A291" s="24" t="s">
        <v>331</v>
      </c>
      <c r="B291" s="25" t="s">
        <v>141</v>
      </c>
      <c r="C291" s="8">
        <v>1</v>
      </c>
      <c r="D291" s="26">
        <v>5</v>
      </c>
      <c r="E291" s="27">
        <f>D291/C291</f>
        <v>5</v>
      </c>
      <c r="F291" s="26">
        <v>5</v>
      </c>
      <c r="G291" s="26">
        <v>0</v>
      </c>
    </row>
    <row r="292" spans="1:7">
      <c r="A292" s="24" t="s">
        <v>342</v>
      </c>
      <c r="B292" s="25" t="s">
        <v>343</v>
      </c>
      <c r="C292" s="9">
        <v>6</v>
      </c>
      <c r="D292" s="26">
        <v>30</v>
      </c>
      <c r="E292" s="27">
        <f>D292/C292</f>
        <v>5</v>
      </c>
      <c r="F292" s="26">
        <v>21</v>
      </c>
      <c r="G292" s="26">
        <v>2</v>
      </c>
    </row>
    <row r="293" spans="1:7">
      <c r="A293" s="24" t="s">
        <v>367</v>
      </c>
      <c r="B293" s="25" t="s">
        <v>368</v>
      </c>
      <c r="C293" s="8">
        <v>1</v>
      </c>
      <c r="D293" s="26">
        <v>5</v>
      </c>
      <c r="E293" s="27">
        <f>D293/C293</f>
        <v>5</v>
      </c>
      <c r="F293" s="26">
        <v>4</v>
      </c>
      <c r="G293" s="26">
        <v>1</v>
      </c>
    </row>
    <row r="294" spans="1:7">
      <c r="A294" s="24" t="s">
        <v>370</v>
      </c>
      <c r="B294" s="25" t="s">
        <v>371</v>
      </c>
      <c r="C294" s="8">
        <v>1</v>
      </c>
      <c r="D294" s="26">
        <v>5</v>
      </c>
      <c r="E294" s="27">
        <f>D294/C294</f>
        <v>5</v>
      </c>
      <c r="F294" s="26">
        <v>4</v>
      </c>
      <c r="G294" s="26">
        <v>1</v>
      </c>
    </row>
    <row r="295" spans="1:7">
      <c r="A295" s="24" t="s">
        <v>377</v>
      </c>
      <c r="B295" s="25" t="s">
        <v>378</v>
      </c>
      <c r="C295" s="7">
        <v>1</v>
      </c>
      <c r="D295" s="26">
        <v>5</v>
      </c>
      <c r="E295" s="27">
        <f>D295/C295</f>
        <v>5</v>
      </c>
      <c r="F295" s="26">
        <v>5</v>
      </c>
      <c r="G295" s="26">
        <v>1</v>
      </c>
    </row>
    <row r="296" spans="1:7">
      <c r="A296" s="24" t="s">
        <v>419</v>
      </c>
      <c r="B296" s="25" t="s">
        <v>420</v>
      </c>
      <c r="C296" s="1">
        <v>1</v>
      </c>
      <c r="D296" s="26">
        <v>5</v>
      </c>
      <c r="E296" s="27">
        <f>D296/C296</f>
        <v>5</v>
      </c>
      <c r="F296" s="26">
        <v>4</v>
      </c>
      <c r="G296" s="26">
        <v>1</v>
      </c>
    </row>
    <row r="297" spans="1:7">
      <c r="A297" s="24" t="s">
        <v>469</v>
      </c>
      <c r="B297" s="25" t="s">
        <v>470</v>
      </c>
      <c r="C297" s="1">
        <v>1</v>
      </c>
      <c r="D297" s="26">
        <v>5</v>
      </c>
      <c r="E297" s="27">
        <f>D297/C297</f>
        <v>5</v>
      </c>
      <c r="F297" s="26">
        <v>2</v>
      </c>
      <c r="G297" s="26">
        <v>0</v>
      </c>
    </row>
    <row r="298" spans="1:7">
      <c r="A298" s="24" t="s">
        <v>478</v>
      </c>
      <c r="B298" s="25" t="s">
        <v>479</v>
      </c>
      <c r="C298" s="1">
        <v>1</v>
      </c>
      <c r="D298" s="26">
        <v>5</v>
      </c>
      <c r="E298" s="27">
        <f>D298/C298</f>
        <v>5</v>
      </c>
      <c r="F298" s="26">
        <v>3</v>
      </c>
      <c r="G298" s="26">
        <v>0</v>
      </c>
    </row>
    <row r="299" spans="1:7">
      <c r="A299" s="24" t="s">
        <v>486</v>
      </c>
      <c r="B299" s="25" t="s">
        <v>488</v>
      </c>
      <c r="C299" s="1">
        <v>1</v>
      </c>
      <c r="D299" s="26">
        <v>5</v>
      </c>
      <c r="E299" s="27">
        <f>D299/C299</f>
        <v>5</v>
      </c>
      <c r="F299" s="26">
        <v>3</v>
      </c>
      <c r="G299" s="26">
        <v>0</v>
      </c>
    </row>
    <row r="300" spans="1:7">
      <c r="A300" s="24" t="s">
        <v>530</v>
      </c>
      <c r="B300" s="25" t="s">
        <v>531</v>
      </c>
      <c r="C300" s="1">
        <v>1</v>
      </c>
      <c r="D300" s="26">
        <v>5</v>
      </c>
      <c r="E300" s="27">
        <f>D300/C300</f>
        <v>5</v>
      </c>
      <c r="F300" s="26">
        <v>3</v>
      </c>
      <c r="G300" s="26">
        <v>1</v>
      </c>
    </row>
    <row r="301" spans="1:7">
      <c r="A301" s="24" t="s">
        <v>545</v>
      </c>
      <c r="B301" s="25" t="s">
        <v>547</v>
      </c>
      <c r="C301" s="1">
        <v>1</v>
      </c>
      <c r="D301" s="26">
        <v>5</v>
      </c>
      <c r="E301" s="27">
        <f>D301/C301</f>
        <v>5</v>
      </c>
      <c r="F301" s="26">
        <v>4</v>
      </c>
      <c r="G301" s="26">
        <v>1</v>
      </c>
    </row>
    <row r="302" spans="1:7">
      <c r="A302" s="24" t="s">
        <v>551</v>
      </c>
      <c r="B302" s="25" t="s">
        <v>552</v>
      </c>
      <c r="C302" s="1">
        <v>1</v>
      </c>
      <c r="D302" s="26">
        <v>5</v>
      </c>
      <c r="E302" s="27">
        <f>D302/C302</f>
        <v>5</v>
      </c>
      <c r="F302" s="26">
        <v>4</v>
      </c>
      <c r="G302" s="26">
        <v>1</v>
      </c>
    </row>
    <row r="303" spans="1:7">
      <c r="A303" s="24" t="s">
        <v>322</v>
      </c>
      <c r="B303" s="25" t="s">
        <v>323</v>
      </c>
      <c r="C303" s="16">
        <v>6</v>
      </c>
      <c r="D303" s="26">
        <v>29</v>
      </c>
      <c r="E303" s="27">
        <f>D303/C303</f>
        <v>4.833333333333333</v>
      </c>
      <c r="F303" s="26">
        <v>20</v>
      </c>
      <c r="G303" s="26">
        <v>6</v>
      </c>
    </row>
    <row r="304" spans="1:7">
      <c r="A304" s="24" t="s">
        <v>383</v>
      </c>
      <c r="B304" s="25" t="s">
        <v>400</v>
      </c>
      <c r="C304" s="1">
        <v>3</v>
      </c>
      <c r="D304" s="26">
        <v>14</v>
      </c>
      <c r="E304" s="27">
        <f>D304/C304</f>
        <v>4.666666666666667</v>
      </c>
      <c r="F304" s="26">
        <v>8</v>
      </c>
      <c r="G304" s="26">
        <v>2</v>
      </c>
    </row>
    <row r="305" spans="1:7">
      <c r="A305" s="24" t="s">
        <v>429</v>
      </c>
      <c r="B305" s="25" t="s">
        <v>430</v>
      </c>
      <c r="C305" s="1">
        <v>3</v>
      </c>
      <c r="D305" s="26">
        <v>14</v>
      </c>
      <c r="E305" s="27">
        <f>D305/C305</f>
        <v>4.666666666666667</v>
      </c>
      <c r="F305" s="26">
        <v>13</v>
      </c>
      <c r="G305" s="26">
        <v>3</v>
      </c>
    </row>
    <row r="306" spans="1:7">
      <c r="A306" s="24" t="s">
        <v>383</v>
      </c>
      <c r="B306" s="25" t="s">
        <v>398</v>
      </c>
      <c r="C306" s="1">
        <v>8</v>
      </c>
      <c r="D306" s="26">
        <v>37</v>
      </c>
      <c r="E306" s="27">
        <f>D306/C306</f>
        <v>4.625</v>
      </c>
      <c r="F306" s="26">
        <v>22</v>
      </c>
      <c r="G306" s="26">
        <v>4</v>
      </c>
    </row>
    <row r="307" spans="1:7">
      <c r="A307" s="24" t="s">
        <v>58</v>
      </c>
      <c r="B307" s="25" t="s">
        <v>60</v>
      </c>
      <c r="C307" s="7">
        <v>2</v>
      </c>
      <c r="D307" s="26">
        <v>9</v>
      </c>
      <c r="E307" s="27">
        <f>D307/C307</f>
        <v>4.5</v>
      </c>
      <c r="F307" s="26">
        <v>6</v>
      </c>
      <c r="G307" s="26">
        <v>3</v>
      </c>
    </row>
    <row r="308" spans="1:7">
      <c r="A308" s="24" t="s">
        <v>249</v>
      </c>
      <c r="B308" s="25" t="s">
        <v>70</v>
      </c>
      <c r="C308" s="10">
        <v>2</v>
      </c>
      <c r="D308" s="26">
        <v>9</v>
      </c>
      <c r="E308" s="27">
        <f>D308/C308</f>
        <v>4.5</v>
      </c>
      <c r="F308" s="26">
        <v>6</v>
      </c>
      <c r="G308" s="26">
        <v>1</v>
      </c>
    </row>
    <row r="309" spans="1:7">
      <c r="A309" s="24" t="s">
        <v>262</v>
      </c>
      <c r="B309" s="25" t="s">
        <v>264</v>
      </c>
      <c r="C309" s="9">
        <v>2</v>
      </c>
      <c r="D309" s="26">
        <v>9</v>
      </c>
      <c r="E309" s="27">
        <f>D309/C309</f>
        <v>4.5</v>
      </c>
      <c r="F309" s="26">
        <v>8</v>
      </c>
      <c r="G309" s="26">
        <v>2</v>
      </c>
    </row>
    <row r="310" spans="1:7">
      <c r="A310" s="24" t="s">
        <v>270</v>
      </c>
      <c r="B310" s="25" t="s">
        <v>271</v>
      </c>
      <c r="C310" s="8">
        <v>2</v>
      </c>
      <c r="D310" s="26">
        <v>9</v>
      </c>
      <c r="E310" s="27">
        <f>D310/C310</f>
        <v>4.5</v>
      </c>
      <c r="F310" s="26">
        <v>7</v>
      </c>
      <c r="G310" s="26">
        <v>1</v>
      </c>
    </row>
    <row r="311" spans="1:7">
      <c r="A311" s="24" t="s">
        <v>342</v>
      </c>
      <c r="B311" s="25" t="s">
        <v>308</v>
      </c>
      <c r="C311" s="9">
        <v>8</v>
      </c>
      <c r="D311" s="26">
        <v>35</v>
      </c>
      <c r="E311" s="27">
        <f>D311/C311</f>
        <v>4.375</v>
      </c>
      <c r="F311" s="26">
        <v>20</v>
      </c>
      <c r="G311" s="26">
        <v>4</v>
      </c>
    </row>
    <row r="312" spans="1:7">
      <c r="A312" s="24" t="s">
        <v>262</v>
      </c>
      <c r="B312" s="25" t="s">
        <v>263</v>
      </c>
      <c r="C312" s="9">
        <v>3</v>
      </c>
      <c r="D312" s="26">
        <v>13</v>
      </c>
      <c r="E312" s="27">
        <f>D312/C312</f>
        <v>4.333333333333333</v>
      </c>
      <c r="F312" s="26">
        <v>12</v>
      </c>
      <c r="G312" s="26">
        <v>3</v>
      </c>
    </row>
    <row r="313" spans="1:7">
      <c r="A313" s="24" t="s">
        <v>434</v>
      </c>
      <c r="B313" s="25" t="s">
        <v>436</v>
      </c>
      <c r="C313" s="19">
        <v>5</v>
      </c>
      <c r="D313" s="26">
        <v>21</v>
      </c>
      <c r="E313" s="27">
        <f>D313/C313</f>
        <v>4.2</v>
      </c>
      <c r="F313" s="26">
        <v>15</v>
      </c>
      <c r="G313" s="26">
        <v>4</v>
      </c>
    </row>
    <row r="314" spans="1:7">
      <c r="A314" s="24" t="s">
        <v>22</v>
      </c>
      <c r="B314" s="25" t="s">
        <v>28</v>
      </c>
      <c r="C314" s="7">
        <v>1</v>
      </c>
      <c r="D314" s="26">
        <v>4</v>
      </c>
      <c r="E314" s="27">
        <f>D314/C314</f>
        <v>4</v>
      </c>
      <c r="F314" s="26">
        <v>2</v>
      </c>
      <c r="G314" s="26">
        <v>1</v>
      </c>
    </row>
    <row r="315" spans="1:7">
      <c r="A315" s="24" t="s">
        <v>53</v>
      </c>
      <c r="B315" s="25" t="s">
        <v>54</v>
      </c>
      <c r="C315" s="7">
        <v>1</v>
      </c>
      <c r="D315" s="26">
        <v>4</v>
      </c>
      <c r="E315" s="27">
        <f>D315/C315</f>
        <v>4</v>
      </c>
      <c r="F315" s="26">
        <v>1</v>
      </c>
      <c r="G315" s="26">
        <v>0</v>
      </c>
    </row>
    <row r="316" spans="1:7">
      <c r="A316" s="24" t="s">
        <v>58</v>
      </c>
      <c r="B316" s="25" t="s">
        <v>62</v>
      </c>
      <c r="C316" s="7">
        <v>1</v>
      </c>
      <c r="D316" s="26">
        <v>4</v>
      </c>
      <c r="E316" s="27">
        <f>D316/C316</f>
        <v>4</v>
      </c>
      <c r="F316" s="26">
        <v>3</v>
      </c>
      <c r="G316" s="26">
        <v>1</v>
      </c>
    </row>
    <row r="317" spans="1:7">
      <c r="A317" s="24" t="s">
        <v>149</v>
      </c>
      <c r="B317" s="25" t="s">
        <v>151</v>
      </c>
      <c r="C317" s="1">
        <v>2</v>
      </c>
      <c r="D317" s="26">
        <v>8</v>
      </c>
      <c r="E317" s="27">
        <f>D317/C317</f>
        <v>4</v>
      </c>
      <c r="F317" s="26">
        <v>3</v>
      </c>
      <c r="G317" s="26">
        <v>0</v>
      </c>
    </row>
    <row r="318" spans="1:7">
      <c r="A318" s="24" t="s">
        <v>188</v>
      </c>
      <c r="B318" s="25" t="s">
        <v>189</v>
      </c>
      <c r="C318" s="6">
        <v>1</v>
      </c>
      <c r="D318" s="26">
        <v>4</v>
      </c>
      <c r="E318" s="27">
        <f>D318/C318</f>
        <v>4</v>
      </c>
      <c r="F318" s="26">
        <v>2</v>
      </c>
      <c r="G318" s="26">
        <v>0</v>
      </c>
    </row>
    <row r="319" spans="1:7">
      <c r="A319" s="24" t="s">
        <v>191</v>
      </c>
      <c r="B319" s="25" t="s">
        <v>192</v>
      </c>
      <c r="C319" s="6">
        <v>1</v>
      </c>
      <c r="D319" s="26">
        <v>4</v>
      </c>
      <c r="E319" s="27">
        <f>D319/C319</f>
        <v>4</v>
      </c>
      <c r="F319" s="26">
        <v>2</v>
      </c>
      <c r="G319" s="26">
        <v>0</v>
      </c>
    </row>
    <row r="320" spans="1:7">
      <c r="A320" s="24" t="s">
        <v>193</v>
      </c>
      <c r="B320" s="25" t="s">
        <v>63</v>
      </c>
      <c r="C320" s="6">
        <v>1</v>
      </c>
      <c r="D320" s="26">
        <v>4</v>
      </c>
      <c r="E320" s="27">
        <f>D320/C320</f>
        <v>4</v>
      </c>
      <c r="F320" s="26">
        <v>3</v>
      </c>
      <c r="G320" s="26">
        <v>0</v>
      </c>
    </row>
    <row r="321" spans="1:7">
      <c r="A321" s="24" t="s">
        <v>193</v>
      </c>
      <c r="B321" s="25" t="s">
        <v>194</v>
      </c>
      <c r="C321" s="6">
        <v>1</v>
      </c>
      <c r="D321" s="26">
        <v>4</v>
      </c>
      <c r="E321" s="27">
        <f>D321/C321</f>
        <v>4</v>
      </c>
      <c r="F321" s="26">
        <v>4</v>
      </c>
      <c r="G321" s="26">
        <v>1</v>
      </c>
    </row>
    <row r="322" spans="1:7">
      <c r="A322" s="24" t="s">
        <v>232</v>
      </c>
      <c r="B322" s="25" t="s">
        <v>233</v>
      </c>
      <c r="C322" s="8">
        <v>1</v>
      </c>
      <c r="D322" s="26">
        <v>4</v>
      </c>
      <c r="E322" s="27">
        <f>D322/C322</f>
        <v>4</v>
      </c>
      <c r="F322" s="26">
        <v>4</v>
      </c>
      <c r="G322" s="26">
        <v>1</v>
      </c>
    </row>
    <row r="323" spans="1:7">
      <c r="A323" s="24" t="s">
        <v>255</v>
      </c>
      <c r="B323" s="25" t="s">
        <v>88</v>
      </c>
      <c r="C323" s="8">
        <v>1</v>
      </c>
      <c r="D323" s="26">
        <v>4</v>
      </c>
      <c r="E323" s="27">
        <f>D323/C323</f>
        <v>4</v>
      </c>
      <c r="F323" s="26">
        <v>4</v>
      </c>
      <c r="G323" s="26">
        <v>0</v>
      </c>
    </row>
    <row r="324" spans="1:7">
      <c r="A324" s="24" t="s">
        <v>304</v>
      </c>
      <c r="B324" s="25" t="s">
        <v>305</v>
      </c>
      <c r="C324" s="13">
        <v>1</v>
      </c>
      <c r="D324" s="26">
        <v>4</v>
      </c>
      <c r="E324" s="27">
        <f>D324/C324</f>
        <v>4</v>
      </c>
      <c r="F324" s="26">
        <v>2</v>
      </c>
      <c r="G324" s="26">
        <v>1</v>
      </c>
    </row>
    <row r="325" spans="1:7">
      <c r="A325" s="24" t="s">
        <v>325</v>
      </c>
      <c r="B325" s="25" t="s">
        <v>326</v>
      </c>
      <c r="C325" s="8">
        <v>3</v>
      </c>
      <c r="D325" s="26">
        <v>12</v>
      </c>
      <c r="E325" s="27">
        <f>D325/C325</f>
        <v>4</v>
      </c>
      <c r="F325" s="26">
        <v>9</v>
      </c>
      <c r="G325" s="26">
        <v>0</v>
      </c>
    </row>
    <row r="326" spans="1:7">
      <c r="A326" s="24" t="s">
        <v>337</v>
      </c>
      <c r="B326" s="25" t="s">
        <v>88</v>
      </c>
      <c r="C326" s="8">
        <v>1</v>
      </c>
      <c r="D326" s="26">
        <v>4</v>
      </c>
      <c r="E326" s="27">
        <f>D326/C326</f>
        <v>4</v>
      </c>
      <c r="F326" s="26">
        <v>2</v>
      </c>
      <c r="G326" s="26">
        <v>0</v>
      </c>
    </row>
    <row r="327" spans="1:7">
      <c r="A327" s="24" t="s">
        <v>337</v>
      </c>
      <c r="B327" s="25" t="s">
        <v>17</v>
      </c>
      <c r="C327" s="8">
        <v>1</v>
      </c>
      <c r="D327" s="26">
        <v>4</v>
      </c>
      <c r="E327" s="27">
        <f>D327/C327</f>
        <v>4</v>
      </c>
      <c r="F327" s="26">
        <v>3</v>
      </c>
      <c r="G327" s="26">
        <v>1</v>
      </c>
    </row>
    <row r="328" spans="1:7">
      <c r="A328" s="24" t="s">
        <v>357</v>
      </c>
      <c r="B328" s="25" t="s">
        <v>358</v>
      </c>
      <c r="C328" s="17">
        <v>1</v>
      </c>
      <c r="D328" s="26">
        <v>4</v>
      </c>
      <c r="E328" s="27">
        <f>D328/C328</f>
        <v>4</v>
      </c>
      <c r="F328" s="26">
        <v>3</v>
      </c>
      <c r="G328" s="26">
        <v>1</v>
      </c>
    </row>
    <row r="329" spans="1:7">
      <c r="A329" s="24" t="s">
        <v>383</v>
      </c>
      <c r="B329" s="25" t="s">
        <v>411</v>
      </c>
      <c r="C329" s="1">
        <v>4</v>
      </c>
      <c r="D329" s="26">
        <v>16</v>
      </c>
      <c r="E329" s="27">
        <f>D329/C329</f>
        <v>4</v>
      </c>
      <c r="F329" s="26">
        <v>13</v>
      </c>
      <c r="G329" s="26">
        <v>2</v>
      </c>
    </row>
    <row r="330" spans="1:7">
      <c r="A330" s="24" t="s">
        <v>421</v>
      </c>
      <c r="B330" s="25" t="s">
        <v>422</v>
      </c>
      <c r="C330" s="1">
        <v>1</v>
      </c>
      <c r="D330" s="26">
        <v>4</v>
      </c>
      <c r="E330" s="27">
        <f>D330/C330</f>
        <v>4</v>
      </c>
      <c r="F330" s="26">
        <v>2</v>
      </c>
      <c r="G330" s="26">
        <v>0</v>
      </c>
    </row>
    <row r="331" spans="1:7">
      <c r="A331" s="24" t="s">
        <v>425</v>
      </c>
      <c r="B331" s="25" t="s">
        <v>428</v>
      </c>
      <c r="C331" s="1">
        <v>1</v>
      </c>
      <c r="D331" s="26">
        <v>4</v>
      </c>
      <c r="E331" s="27">
        <f>D331/C331</f>
        <v>4</v>
      </c>
      <c r="F331" s="26">
        <v>3</v>
      </c>
      <c r="G331" s="26">
        <v>0</v>
      </c>
    </row>
    <row r="332" spans="1:7">
      <c r="A332" s="24" t="s">
        <v>497</v>
      </c>
      <c r="B332" s="25" t="s">
        <v>498</v>
      </c>
      <c r="C332" s="1">
        <v>1</v>
      </c>
      <c r="D332" s="26">
        <v>4</v>
      </c>
      <c r="E332" s="27">
        <f>D332/C332</f>
        <v>4</v>
      </c>
      <c r="F332" s="26">
        <v>4</v>
      </c>
      <c r="G332" s="26">
        <v>0</v>
      </c>
    </row>
    <row r="333" spans="1:7">
      <c r="A333" s="24" t="s">
        <v>501</v>
      </c>
      <c r="B333" s="25" t="s">
        <v>503</v>
      </c>
      <c r="C333" s="1">
        <v>1</v>
      </c>
      <c r="D333" s="26">
        <v>4</v>
      </c>
      <c r="E333" s="27">
        <f>D333/C333</f>
        <v>4</v>
      </c>
      <c r="F333" s="26">
        <v>2</v>
      </c>
      <c r="G333" s="26">
        <v>0</v>
      </c>
    </row>
    <row r="334" spans="1:7">
      <c r="A334" s="24" t="s">
        <v>513</v>
      </c>
      <c r="B334" s="25" t="s">
        <v>515</v>
      </c>
      <c r="C334" s="1">
        <v>1</v>
      </c>
      <c r="D334" s="26">
        <v>4</v>
      </c>
      <c r="E334" s="27">
        <f>D334/C334</f>
        <v>4</v>
      </c>
      <c r="F334" s="26">
        <v>3</v>
      </c>
      <c r="G334" s="26">
        <v>1</v>
      </c>
    </row>
    <row r="335" spans="1:7">
      <c r="A335" s="24" t="s">
        <v>513</v>
      </c>
      <c r="B335" s="25" t="s">
        <v>516</v>
      </c>
      <c r="C335" s="1">
        <v>1</v>
      </c>
      <c r="D335" s="26">
        <v>4</v>
      </c>
      <c r="E335" s="27">
        <f>D335/C335</f>
        <v>4</v>
      </c>
      <c r="F335" s="26">
        <v>2</v>
      </c>
      <c r="G335" s="26">
        <v>0</v>
      </c>
    </row>
    <row r="336" spans="1:7">
      <c r="A336" s="24" t="s">
        <v>517</v>
      </c>
      <c r="B336" s="25" t="s">
        <v>519</v>
      </c>
      <c r="C336" s="1">
        <v>2</v>
      </c>
      <c r="D336" s="26">
        <v>8</v>
      </c>
      <c r="E336" s="27">
        <f>D336/C336</f>
        <v>4</v>
      </c>
      <c r="F336" s="26">
        <v>6</v>
      </c>
      <c r="G336" s="26">
        <v>2</v>
      </c>
    </row>
    <row r="337" spans="1:7">
      <c r="A337" s="24" t="s">
        <v>536</v>
      </c>
      <c r="B337" s="25" t="s">
        <v>537</v>
      </c>
      <c r="C337" s="1">
        <v>1</v>
      </c>
      <c r="D337" s="26">
        <v>4</v>
      </c>
      <c r="E337" s="27">
        <f>D337/C337</f>
        <v>4</v>
      </c>
      <c r="F337" s="26">
        <v>3</v>
      </c>
      <c r="G337" s="26">
        <v>3</v>
      </c>
    </row>
    <row r="338" spans="1:7">
      <c r="A338" s="24" t="s">
        <v>548</v>
      </c>
      <c r="B338" s="25" t="s">
        <v>550</v>
      </c>
      <c r="C338" s="1">
        <v>1</v>
      </c>
      <c r="D338" s="26">
        <v>4</v>
      </c>
      <c r="E338" s="27">
        <f>D338/C338</f>
        <v>4</v>
      </c>
      <c r="F338" s="26">
        <v>4</v>
      </c>
      <c r="G338" s="26">
        <v>0</v>
      </c>
    </row>
    <row r="339" spans="1:7">
      <c r="A339" s="24" t="s">
        <v>558</v>
      </c>
      <c r="B339" s="25" t="s">
        <v>559</v>
      </c>
      <c r="C339" s="1">
        <v>1</v>
      </c>
      <c r="D339" s="26">
        <v>4</v>
      </c>
      <c r="E339" s="27">
        <f>D339/C339</f>
        <v>4</v>
      </c>
      <c r="F339" s="26">
        <v>2</v>
      </c>
      <c r="G339" s="26">
        <v>0</v>
      </c>
    </row>
    <row r="340" spans="1:7">
      <c r="A340" s="24" t="s">
        <v>383</v>
      </c>
      <c r="B340" s="25" t="s">
        <v>415</v>
      </c>
      <c r="C340" s="1">
        <v>8</v>
      </c>
      <c r="D340" s="26">
        <v>29</v>
      </c>
      <c r="E340" s="27">
        <f>D340/C340</f>
        <v>3.625</v>
      </c>
      <c r="F340" s="26">
        <v>20</v>
      </c>
      <c r="G340" s="26">
        <v>2</v>
      </c>
    </row>
    <row r="341" spans="1:7">
      <c r="A341" s="24" t="s">
        <v>128</v>
      </c>
      <c r="B341" s="25" t="s">
        <v>130</v>
      </c>
      <c r="C341" s="1">
        <v>6</v>
      </c>
      <c r="D341" s="26">
        <v>21</v>
      </c>
      <c r="E341" s="27">
        <f>D341/C341</f>
        <v>3.5</v>
      </c>
      <c r="F341" s="26">
        <v>12</v>
      </c>
      <c r="G341" s="26">
        <v>1</v>
      </c>
    </row>
    <row r="342" spans="1:7">
      <c r="A342" s="24" t="s">
        <v>135</v>
      </c>
      <c r="B342" s="25" t="s">
        <v>136</v>
      </c>
      <c r="C342" s="6">
        <v>4</v>
      </c>
      <c r="D342" s="26">
        <v>14</v>
      </c>
      <c r="E342" s="27">
        <f>D342/C342</f>
        <v>3.5</v>
      </c>
      <c r="F342" s="26">
        <v>10</v>
      </c>
      <c r="G342" s="26">
        <v>3</v>
      </c>
    </row>
    <row r="343" spans="1:7">
      <c r="A343" s="24" t="s">
        <v>252</v>
      </c>
      <c r="B343" s="25" t="s">
        <v>253</v>
      </c>
      <c r="C343" s="8">
        <v>2</v>
      </c>
      <c r="D343" s="26">
        <v>7</v>
      </c>
      <c r="E343" s="27">
        <f>D343/C343</f>
        <v>3.5</v>
      </c>
      <c r="F343" s="26">
        <v>3</v>
      </c>
      <c r="G343" s="26">
        <v>1</v>
      </c>
    </row>
    <row r="344" spans="1:7">
      <c r="A344" s="24" t="s">
        <v>346</v>
      </c>
      <c r="B344" s="25" t="s">
        <v>46</v>
      </c>
      <c r="C344" s="9">
        <v>2</v>
      </c>
      <c r="D344" s="26">
        <v>7</v>
      </c>
      <c r="E344" s="27">
        <f>D344/C344</f>
        <v>3.5</v>
      </c>
      <c r="F344" s="26">
        <v>6</v>
      </c>
      <c r="G344" s="26">
        <v>1</v>
      </c>
    </row>
    <row r="345" spans="1:7">
      <c r="A345" s="24" t="s">
        <v>467</v>
      </c>
      <c r="B345" s="25" t="s">
        <v>468</v>
      </c>
      <c r="C345" s="1">
        <v>2</v>
      </c>
      <c r="D345" s="26">
        <v>7</v>
      </c>
      <c r="E345" s="27">
        <f>D345/C345</f>
        <v>3.5</v>
      </c>
      <c r="F345" s="26">
        <v>4</v>
      </c>
      <c r="G345" s="26">
        <v>1</v>
      </c>
    </row>
    <row r="346" spans="1:7">
      <c r="A346" s="24" t="s">
        <v>508</v>
      </c>
      <c r="B346" s="25" t="s">
        <v>509</v>
      </c>
      <c r="C346" s="1">
        <v>3</v>
      </c>
      <c r="D346" s="26">
        <v>10</v>
      </c>
      <c r="E346" s="27">
        <f>D346/C346</f>
        <v>3.3333333333333335</v>
      </c>
      <c r="F346" s="26">
        <v>8</v>
      </c>
      <c r="G346" s="26">
        <v>1</v>
      </c>
    </row>
    <row r="347" spans="1:7">
      <c r="A347" s="24" t="s">
        <v>542</v>
      </c>
      <c r="B347" s="25" t="s">
        <v>543</v>
      </c>
      <c r="C347" s="1">
        <v>7</v>
      </c>
      <c r="D347" s="26">
        <v>22</v>
      </c>
      <c r="E347" s="27">
        <f>D347/C347</f>
        <v>3.1428571428571428</v>
      </c>
      <c r="F347" s="26">
        <v>15</v>
      </c>
      <c r="G347" s="26">
        <v>1</v>
      </c>
    </row>
    <row r="348" spans="1:7">
      <c r="A348" s="24" t="s">
        <v>19</v>
      </c>
      <c r="B348" s="25" t="s">
        <v>21</v>
      </c>
      <c r="C348" s="1">
        <v>1</v>
      </c>
      <c r="D348" s="26">
        <v>3</v>
      </c>
      <c r="E348" s="27">
        <f>D348/C348</f>
        <v>3</v>
      </c>
      <c r="F348" s="26">
        <v>3</v>
      </c>
      <c r="G348" s="26">
        <v>0</v>
      </c>
    </row>
    <row r="349" spans="1:7">
      <c r="A349" s="24" t="s">
        <v>33</v>
      </c>
      <c r="B349" s="25" t="s">
        <v>34</v>
      </c>
      <c r="C349" s="7">
        <v>1</v>
      </c>
      <c r="D349" s="26">
        <v>3</v>
      </c>
      <c r="E349" s="27">
        <f>D349/C349</f>
        <v>3</v>
      </c>
      <c r="F349" s="26">
        <v>2</v>
      </c>
      <c r="G349" s="26">
        <v>0</v>
      </c>
    </row>
    <row r="350" spans="1:7">
      <c r="A350" s="24" t="s">
        <v>36</v>
      </c>
      <c r="B350" s="25" t="s">
        <v>13</v>
      </c>
      <c r="C350" s="7">
        <v>1</v>
      </c>
      <c r="D350" s="26">
        <v>3</v>
      </c>
      <c r="E350" s="27">
        <f>D350/C350</f>
        <v>3</v>
      </c>
      <c r="F350" s="26">
        <v>1</v>
      </c>
      <c r="G350" s="26">
        <v>1</v>
      </c>
    </row>
    <row r="351" spans="1:7">
      <c r="A351" s="24" t="s">
        <v>38</v>
      </c>
      <c r="B351" s="25" t="s">
        <v>39</v>
      </c>
      <c r="C351" s="7">
        <v>1</v>
      </c>
      <c r="D351" s="26">
        <v>3</v>
      </c>
      <c r="E351" s="27">
        <f>D351/C351</f>
        <v>3</v>
      </c>
      <c r="F351" s="26">
        <v>2</v>
      </c>
      <c r="G351" s="26">
        <v>0</v>
      </c>
    </row>
    <row r="352" spans="1:7">
      <c r="A352" s="24" t="s">
        <v>45</v>
      </c>
      <c r="B352" s="25" t="s">
        <v>46</v>
      </c>
      <c r="C352" s="7">
        <v>1</v>
      </c>
      <c r="D352" s="26">
        <v>3</v>
      </c>
      <c r="E352" s="27">
        <f>D352/C352</f>
        <v>3</v>
      </c>
      <c r="F352" s="26">
        <v>0</v>
      </c>
      <c r="G352" s="26">
        <v>0</v>
      </c>
    </row>
    <row r="353" spans="1:7">
      <c r="A353" s="24" t="s">
        <v>55</v>
      </c>
      <c r="B353" s="25" t="s">
        <v>56</v>
      </c>
      <c r="C353" s="7">
        <v>3</v>
      </c>
      <c r="D353" s="26">
        <v>9</v>
      </c>
      <c r="E353" s="27">
        <f>D353/C353</f>
        <v>3</v>
      </c>
      <c r="F353" s="26">
        <v>9</v>
      </c>
      <c r="G353" s="26">
        <v>0</v>
      </c>
    </row>
    <row r="354" spans="1:7">
      <c r="A354" s="24" t="s">
        <v>144</v>
      </c>
      <c r="B354" s="25" t="s">
        <v>59</v>
      </c>
      <c r="C354" s="1">
        <v>1</v>
      </c>
      <c r="D354" s="26">
        <v>3</v>
      </c>
      <c r="E354" s="27">
        <f>D354/C354</f>
        <v>3</v>
      </c>
      <c r="F354" s="26">
        <v>0</v>
      </c>
      <c r="G354" s="26">
        <v>0</v>
      </c>
    </row>
    <row r="355" spans="1:7">
      <c r="A355" s="24" t="s">
        <v>175</v>
      </c>
      <c r="B355" s="25" t="s">
        <v>13</v>
      </c>
      <c r="C355" s="8">
        <v>1</v>
      </c>
      <c r="D355" s="26">
        <v>3</v>
      </c>
      <c r="E355" s="27">
        <f>D355/C355</f>
        <v>3</v>
      </c>
      <c r="F355" s="26">
        <v>3</v>
      </c>
      <c r="G355" s="26">
        <v>1</v>
      </c>
    </row>
    <row r="356" spans="1:7">
      <c r="A356" s="24" t="s">
        <v>175</v>
      </c>
      <c r="B356" s="25" t="s">
        <v>176</v>
      </c>
      <c r="C356" s="8">
        <v>1</v>
      </c>
      <c r="D356" s="26">
        <v>3</v>
      </c>
      <c r="E356" s="27">
        <f>D356/C356</f>
        <v>3</v>
      </c>
      <c r="F356" s="26">
        <v>2</v>
      </c>
      <c r="G356" s="26">
        <v>0</v>
      </c>
    </row>
    <row r="357" spans="1:7">
      <c r="A357" s="24" t="s">
        <v>185</v>
      </c>
      <c r="B357" s="25" t="s">
        <v>186</v>
      </c>
      <c r="C357" s="6">
        <v>1</v>
      </c>
      <c r="D357" s="26">
        <v>3</v>
      </c>
      <c r="E357" s="27">
        <f>D357/C357</f>
        <v>3</v>
      </c>
      <c r="F357" s="26">
        <v>3</v>
      </c>
      <c r="G357" s="26">
        <v>0</v>
      </c>
    </row>
    <row r="358" spans="1:7">
      <c r="A358" s="24" t="s">
        <v>241</v>
      </c>
      <c r="B358" s="25" t="s">
        <v>242</v>
      </c>
      <c r="C358" s="10">
        <v>6</v>
      </c>
      <c r="D358" s="26">
        <v>18</v>
      </c>
      <c r="E358" s="27">
        <f>D358/C358</f>
        <v>3</v>
      </c>
      <c r="F358" s="26">
        <v>12</v>
      </c>
      <c r="G358" s="26">
        <v>2</v>
      </c>
    </row>
    <row r="359" spans="1:7">
      <c r="A359" s="24" t="s">
        <v>256</v>
      </c>
      <c r="B359" s="25" t="s">
        <v>88</v>
      </c>
      <c r="C359" s="8">
        <v>1</v>
      </c>
      <c r="D359" s="26">
        <v>3</v>
      </c>
      <c r="E359" s="27">
        <f>D359/C359</f>
        <v>3</v>
      </c>
      <c r="F359" s="26">
        <v>2</v>
      </c>
      <c r="G359" s="26">
        <v>0</v>
      </c>
    </row>
    <row r="360" spans="1:7">
      <c r="A360" s="24" t="s">
        <v>288</v>
      </c>
      <c r="B360" s="25" t="s">
        <v>289</v>
      </c>
      <c r="C360" s="8">
        <v>1</v>
      </c>
      <c r="D360" s="26">
        <v>3</v>
      </c>
      <c r="E360" s="27">
        <f>D360/C360</f>
        <v>3</v>
      </c>
      <c r="F360" s="26">
        <v>3</v>
      </c>
      <c r="G360" s="26">
        <v>0</v>
      </c>
    </row>
    <row r="361" spans="1:7">
      <c r="A361" s="24" t="s">
        <v>331</v>
      </c>
      <c r="B361" s="25" t="s">
        <v>228</v>
      </c>
      <c r="C361" s="8">
        <v>1</v>
      </c>
      <c r="D361" s="26">
        <v>3</v>
      </c>
      <c r="E361" s="27">
        <f>D361/C361</f>
        <v>3</v>
      </c>
      <c r="F361" s="26">
        <v>3</v>
      </c>
      <c r="G361" s="26">
        <v>0</v>
      </c>
    </row>
    <row r="362" spans="1:7">
      <c r="A362" s="24" t="s">
        <v>338</v>
      </c>
      <c r="B362" s="25" t="s">
        <v>341</v>
      </c>
      <c r="C362" s="8">
        <v>1</v>
      </c>
      <c r="D362" s="26">
        <v>3</v>
      </c>
      <c r="E362" s="27">
        <f>D362/C362</f>
        <v>3</v>
      </c>
      <c r="F362" s="26">
        <v>3</v>
      </c>
      <c r="G362" s="26">
        <v>1</v>
      </c>
    </row>
    <row r="363" spans="1:7">
      <c r="A363" s="24" t="s">
        <v>364</v>
      </c>
      <c r="B363" s="25" t="s">
        <v>366</v>
      </c>
      <c r="C363" s="8">
        <v>1</v>
      </c>
      <c r="D363" s="26">
        <v>3</v>
      </c>
      <c r="E363" s="27">
        <f>D363/C363</f>
        <v>3</v>
      </c>
      <c r="F363" s="26">
        <v>2</v>
      </c>
      <c r="G363" s="26">
        <v>1</v>
      </c>
    </row>
    <row r="364" spans="1:7">
      <c r="A364" s="24" t="s">
        <v>383</v>
      </c>
      <c r="B364" s="25" t="s">
        <v>386</v>
      </c>
      <c r="C364" s="1">
        <v>2</v>
      </c>
      <c r="D364" s="26">
        <v>6</v>
      </c>
      <c r="E364" s="27">
        <f>D364/C364</f>
        <v>3</v>
      </c>
      <c r="F364" s="26">
        <v>5</v>
      </c>
      <c r="G364" s="26">
        <v>1</v>
      </c>
    </row>
    <row r="365" spans="1:7">
      <c r="A365" s="24" t="s">
        <v>383</v>
      </c>
      <c r="B365" s="25" t="s">
        <v>388</v>
      </c>
      <c r="C365" s="1">
        <v>3</v>
      </c>
      <c r="D365" s="26">
        <v>9</v>
      </c>
      <c r="E365" s="27">
        <f>D365/C365</f>
        <v>3</v>
      </c>
      <c r="F365" s="26">
        <v>6</v>
      </c>
      <c r="G365" s="26">
        <v>1</v>
      </c>
    </row>
    <row r="366" spans="1:7">
      <c r="A366" s="24" t="s">
        <v>383</v>
      </c>
      <c r="B366" s="25" t="s">
        <v>395</v>
      </c>
      <c r="C366" s="1">
        <v>2</v>
      </c>
      <c r="D366" s="26">
        <v>6</v>
      </c>
      <c r="E366" s="27">
        <f>D366/C366</f>
        <v>3</v>
      </c>
      <c r="F366" s="26">
        <v>2</v>
      </c>
      <c r="G366" s="26">
        <v>0</v>
      </c>
    </row>
    <row r="367" spans="1:7">
      <c r="A367" s="24" t="s">
        <v>383</v>
      </c>
      <c r="B367" s="25" t="s">
        <v>399</v>
      </c>
      <c r="C367" s="1">
        <v>2</v>
      </c>
      <c r="D367" s="26">
        <v>6</v>
      </c>
      <c r="E367" s="27">
        <f>D367/C367</f>
        <v>3</v>
      </c>
      <c r="F367" s="26">
        <v>4</v>
      </c>
      <c r="G367" s="26">
        <v>0</v>
      </c>
    </row>
    <row r="368" spans="1:7">
      <c r="A368" s="24" t="s">
        <v>383</v>
      </c>
      <c r="B368" s="25" t="s">
        <v>409</v>
      </c>
      <c r="C368" s="1">
        <v>8</v>
      </c>
      <c r="D368" s="26">
        <v>24</v>
      </c>
      <c r="E368" s="27">
        <f>D368/C368</f>
        <v>3</v>
      </c>
      <c r="F368" s="26">
        <v>18</v>
      </c>
      <c r="G368" s="26">
        <v>3</v>
      </c>
    </row>
    <row r="369" spans="1:7">
      <c r="A369" s="24" t="s">
        <v>383</v>
      </c>
      <c r="B369" s="25" t="s">
        <v>416</v>
      </c>
      <c r="C369" s="1">
        <v>8</v>
      </c>
      <c r="D369" s="26">
        <v>24</v>
      </c>
      <c r="E369" s="27">
        <f>D369/C369</f>
        <v>3</v>
      </c>
      <c r="F369" s="26">
        <v>15</v>
      </c>
      <c r="G369" s="26">
        <v>3</v>
      </c>
    </row>
    <row r="370" spans="1:7">
      <c r="A370" s="24" t="s">
        <v>486</v>
      </c>
      <c r="B370" s="25" t="s">
        <v>489</v>
      </c>
      <c r="C370" s="1">
        <v>1</v>
      </c>
      <c r="D370" s="26">
        <v>3</v>
      </c>
      <c r="E370" s="27">
        <f>D370/C370</f>
        <v>3</v>
      </c>
      <c r="F370" s="26">
        <v>0</v>
      </c>
      <c r="G370" s="26">
        <v>0</v>
      </c>
    </row>
    <row r="371" spans="1:7">
      <c r="A371" s="24" t="s">
        <v>501</v>
      </c>
      <c r="B371" s="25" t="s">
        <v>502</v>
      </c>
      <c r="C371" s="1">
        <v>2</v>
      </c>
      <c r="D371" s="26">
        <v>6</v>
      </c>
      <c r="E371" s="27">
        <f>D371/C371</f>
        <v>3</v>
      </c>
      <c r="F371" s="26">
        <v>3</v>
      </c>
      <c r="G371" s="26">
        <v>1</v>
      </c>
    </row>
    <row r="372" spans="1:7">
      <c r="A372" s="24" t="s">
        <v>554</v>
      </c>
      <c r="B372" s="25" t="s">
        <v>555</v>
      </c>
      <c r="C372" s="1">
        <v>1</v>
      </c>
      <c r="D372" s="26">
        <v>3</v>
      </c>
      <c r="E372" s="27">
        <f>D372/C372</f>
        <v>3</v>
      </c>
      <c r="F372" s="26">
        <v>3</v>
      </c>
      <c r="G372" s="26">
        <v>0</v>
      </c>
    </row>
    <row r="373" spans="1:7">
      <c r="A373" s="24" t="s">
        <v>558</v>
      </c>
      <c r="B373" s="25" t="s">
        <v>560</v>
      </c>
      <c r="C373" s="1">
        <v>1</v>
      </c>
      <c r="D373" s="26">
        <v>3</v>
      </c>
      <c r="E373" s="27">
        <f>D373/C373</f>
        <v>3</v>
      </c>
      <c r="F373" s="26">
        <v>2</v>
      </c>
      <c r="G373" s="26">
        <v>2</v>
      </c>
    </row>
    <row r="374" spans="1:7">
      <c r="A374" s="24" t="s">
        <v>558</v>
      </c>
      <c r="B374" s="25" t="s">
        <v>562</v>
      </c>
      <c r="C374" s="1">
        <v>1</v>
      </c>
      <c r="D374" s="26">
        <v>3</v>
      </c>
      <c r="E374" s="27">
        <f>D374/C374</f>
        <v>3</v>
      </c>
      <c r="F374" s="26">
        <v>3</v>
      </c>
      <c r="G374" s="26">
        <v>2</v>
      </c>
    </row>
    <row r="375" spans="1:7">
      <c r="A375" s="24" t="s">
        <v>564</v>
      </c>
      <c r="B375" s="25" t="s">
        <v>565</v>
      </c>
      <c r="C375" s="1">
        <v>1</v>
      </c>
      <c r="D375" s="26">
        <v>3</v>
      </c>
      <c r="E375" s="27">
        <f>D375/C375</f>
        <v>3</v>
      </c>
      <c r="F375" s="26">
        <v>1</v>
      </c>
      <c r="G375" s="26">
        <v>0</v>
      </c>
    </row>
    <row r="376" spans="1:7">
      <c r="A376" s="24" t="s">
        <v>383</v>
      </c>
      <c r="B376" s="25" t="s">
        <v>414</v>
      </c>
      <c r="C376" s="1">
        <v>8</v>
      </c>
      <c r="D376" s="26">
        <v>23</v>
      </c>
      <c r="E376" s="27">
        <f>D376/C376</f>
        <v>2.875</v>
      </c>
      <c r="F376" s="26">
        <v>17</v>
      </c>
      <c r="G376" s="26">
        <v>4</v>
      </c>
    </row>
    <row r="377" spans="1:7">
      <c r="A377" s="24" t="s">
        <v>383</v>
      </c>
      <c r="B377" s="25" t="s">
        <v>413</v>
      </c>
      <c r="C377" s="1">
        <v>5</v>
      </c>
      <c r="D377" s="26">
        <v>14</v>
      </c>
      <c r="E377" s="27">
        <f>D377/C377</f>
        <v>2.8</v>
      </c>
      <c r="F377" s="26">
        <v>7</v>
      </c>
      <c r="G377" s="26">
        <v>2</v>
      </c>
    </row>
    <row r="378" spans="1:7">
      <c r="A378" s="24" t="s">
        <v>533</v>
      </c>
      <c r="B378" s="25" t="s">
        <v>534</v>
      </c>
      <c r="C378" s="1">
        <v>7</v>
      </c>
      <c r="D378" s="26">
        <v>19</v>
      </c>
      <c r="E378" s="27">
        <f>D378/C378</f>
        <v>2.7142857142857144</v>
      </c>
      <c r="F378" s="26">
        <v>13</v>
      </c>
      <c r="G378" s="26">
        <v>2</v>
      </c>
    </row>
    <row r="379" spans="1:7">
      <c r="A379" s="24" t="s">
        <v>548</v>
      </c>
      <c r="B379" s="25" t="s">
        <v>549</v>
      </c>
      <c r="C379" s="1">
        <v>3</v>
      </c>
      <c r="D379" s="26">
        <v>8</v>
      </c>
      <c r="E379" s="27">
        <f>D379/C379</f>
        <v>2.6666666666666665</v>
      </c>
      <c r="F379" s="26">
        <v>4</v>
      </c>
      <c r="G379" s="26">
        <v>2</v>
      </c>
    </row>
    <row r="380" spans="1:7">
      <c r="A380" s="24" t="s">
        <v>22</v>
      </c>
      <c r="B380" s="25" t="s">
        <v>25</v>
      </c>
      <c r="C380" s="7">
        <v>2</v>
      </c>
      <c r="D380" s="26">
        <v>5</v>
      </c>
      <c r="E380" s="27">
        <f>D380/C380</f>
        <v>2.5</v>
      </c>
      <c r="F380" s="26">
        <v>4</v>
      </c>
      <c r="G380" s="26">
        <v>0</v>
      </c>
    </row>
    <row r="381" spans="1:7">
      <c r="A381" s="24" t="s">
        <v>234</v>
      </c>
      <c r="B381" s="25" t="s">
        <v>236</v>
      </c>
      <c r="C381" s="8">
        <v>2</v>
      </c>
      <c r="D381" s="26">
        <v>5</v>
      </c>
      <c r="E381" s="27">
        <f>D381/C381</f>
        <v>2.5</v>
      </c>
      <c r="F381" s="26">
        <v>3</v>
      </c>
      <c r="G381" s="26">
        <v>1</v>
      </c>
    </row>
    <row r="382" spans="1:7">
      <c r="A382" s="24" t="s">
        <v>352</v>
      </c>
      <c r="B382" s="25" t="s">
        <v>353</v>
      </c>
      <c r="C382" s="17">
        <v>2</v>
      </c>
      <c r="D382" s="26">
        <v>5</v>
      </c>
      <c r="E382" s="27">
        <f>D382/C382</f>
        <v>2.5</v>
      </c>
      <c r="F382" s="26">
        <v>2</v>
      </c>
      <c r="G382" s="26">
        <v>1</v>
      </c>
    </row>
    <row r="383" spans="1:7">
      <c r="A383" s="24" t="s">
        <v>458</v>
      </c>
      <c r="B383" s="25" t="s">
        <v>460</v>
      </c>
      <c r="C383" s="19">
        <v>2</v>
      </c>
      <c r="D383" s="26">
        <v>5</v>
      </c>
      <c r="E383" s="27">
        <f>D383/C383</f>
        <v>2.5</v>
      </c>
      <c r="F383" s="26">
        <v>4</v>
      </c>
      <c r="G383" s="26">
        <v>1</v>
      </c>
    </row>
    <row r="384" spans="1:7">
      <c r="A384" s="24" t="s">
        <v>347</v>
      </c>
      <c r="B384" s="25" t="s">
        <v>277</v>
      </c>
      <c r="C384" s="9">
        <v>8</v>
      </c>
      <c r="D384" s="26">
        <v>18</v>
      </c>
      <c r="E384" s="27">
        <f>D384/C384</f>
        <v>2.25</v>
      </c>
      <c r="F384" s="26">
        <v>11</v>
      </c>
      <c r="G384" s="26">
        <v>0</v>
      </c>
    </row>
    <row r="385" spans="1:7">
      <c r="A385" s="24" t="s">
        <v>50</v>
      </c>
      <c r="B385" s="25" t="s">
        <v>34</v>
      </c>
      <c r="C385" s="7">
        <v>1</v>
      </c>
      <c r="D385" s="26">
        <v>2</v>
      </c>
      <c r="E385" s="27">
        <f>D385/C385</f>
        <v>2</v>
      </c>
      <c r="F385" s="26">
        <v>1</v>
      </c>
      <c r="G385" s="26">
        <v>0</v>
      </c>
    </row>
    <row r="386" spans="1:7">
      <c r="A386" s="24" t="s">
        <v>57</v>
      </c>
      <c r="B386" s="25" t="s">
        <v>54</v>
      </c>
      <c r="C386" s="7">
        <v>2</v>
      </c>
      <c r="D386" s="26">
        <v>4</v>
      </c>
      <c r="E386" s="27">
        <f>D386/C386</f>
        <v>2</v>
      </c>
      <c r="F386" s="26">
        <v>2</v>
      </c>
      <c r="G386" s="26">
        <v>0</v>
      </c>
    </row>
    <row r="387" spans="1:7">
      <c r="A387" s="24" t="s">
        <v>99</v>
      </c>
      <c r="B387" s="25" t="s">
        <v>102</v>
      </c>
      <c r="C387" s="1">
        <v>1</v>
      </c>
      <c r="D387" s="26">
        <v>2</v>
      </c>
      <c r="E387" s="27">
        <f>D387/C387</f>
        <v>2</v>
      </c>
      <c r="F387" s="26">
        <v>0</v>
      </c>
      <c r="G387" s="26">
        <v>0</v>
      </c>
    </row>
    <row r="388" spans="1:7">
      <c r="A388" s="24" t="s">
        <v>157</v>
      </c>
      <c r="B388" s="25" t="s">
        <v>158</v>
      </c>
      <c r="C388" s="6">
        <v>1</v>
      </c>
      <c r="D388" s="26">
        <v>2</v>
      </c>
      <c r="E388" s="27">
        <f>D388/C388</f>
        <v>2</v>
      </c>
      <c r="F388" s="26">
        <v>0</v>
      </c>
      <c r="G388" s="26">
        <v>0</v>
      </c>
    </row>
    <row r="389" spans="1:7">
      <c r="A389" s="24" t="s">
        <v>159</v>
      </c>
      <c r="B389" s="25" t="s">
        <v>160</v>
      </c>
      <c r="C389" s="8">
        <v>1</v>
      </c>
      <c r="D389" s="26">
        <v>2</v>
      </c>
      <c r="E389" s="27">
        <f>D389/C389</f>
        <v>2</v>
      </c>
      <c r="F389" s="26">
        <v>1</v>
      </c>
      <c r="G389" s="26">
        <v>0</v>
      </c>
    </row>
    <row r="390" spans="1:7">
      <c r="A390" s="24" t="s">
        <v>159</v>
      </c>
      <c r="B390" s="25" t="s">
        <v>162</v>
      </c>
      <c r="C390" s="8">
        <v>1</v>
      </c>
      <c r="D390" s="26">
        <v>2</v>
      </c>
      <c r="E390" s="27">
        <f>D390/C390</f>
        <v>2</v>
      </c>
      <c r="F390" s="26">
        <v>2</v>
      </c>
      <c r="G390" s="26">
        <v>1</v>
      </c>
    </row>
    <row r="391" spans="1:7">
      <c r="A391" s="24" t="s">
        <v>209</v>
      </c>
      <c r="B391" s="25" t="s">
        <v>13</v>
      </c>
      <c r="C391" s="3">
        <v>1</v>
      </c>
      <c r="D391" s="26">
        <v>2</v>
      </c>
      <c r="E391" s="27">
        <f>D391/C391</f>
        <v>2</v>
      </c>
      <c r="F391" s="26">
        <v>1</v>
      </c>
      <c r="G391" s="26">
        <v>0</v>
      </c>
    </row>
    <row r="392" spans="1:7">
      <c r="A392" s="24" t="s">
        <v>212</v>
      </c>
      <c r="B392" s="25" t="s">
        <v>215</v>
      </c>
      <c r="C392" s="3">
        <v>1</v>
      </c>
      <c r="D392" s="26">
        <v>2</v>
      </c>
      <c r="E392" s="27">
        <f>D392/C392</f>
        <v>2</v>
      </c>
      <c r="F392" s="26">
        <v>2</v>
      </c>
      <c r="G392" s="26">
        <v>1</v>
      </c>
    </row>
    <row r="393" spans="1:7">
      <c r="A393" s="24" t="s">
        <v>234</v>
      </c>
      <c r="B393" s="25" t="s">
        <v>235</v>
      </c>
      <c r="C393" s="8">
        <v>1</v>
      </c>
      <c r="D393" s="26">
        <v>2</v>
      </c>
      <c r="E393" s="27">
        <f>D393/C393</f>
        <v>2</v>
      </c>
      <c r="F393" s="26">
        <v>0</v>
      </c>
      <c r="G393" s="26">
        <v>0</v>
      </c>
    </row>
    <row r="394" spans="1:7">
      <c r="A394" s="24" t="s">
        <v>248</v>
      </c>
      <c r="B394" s="25" t="s">
        <v>34</v>
      </c>
      <c r="C394" s="15">
        <v>1</v>
      </c>
      <c r="D394" s="26">
        <v>2</v>
      </c>
      <c r="E394" s="27">
        <f>D394/C394</f>
        <v>2</v>
      </c>
      <c r="F394" s="26">
        <v>2</v>
      </c>
      <c r="G394" s="26">
        <v>0</v>
      </c>
    </row>
    <row r="395" spans="1:7">
      <c r="A395" s="24" t="s">
        <v>250</v>
      </c>
      <c r="B395" s="25" t="s">
        <v>17</v>
      </c>
      <c r="C395" s="12">
        <v>1</v>
      </c>
      <c r="D395" s="26">
        <v>2</v>
      </c>
      <c r="E395" s="27">
        <f>D395/C395</f>
        <v>2</v>
      </c>
      <c r="F395" s="26">
        <v>2</v>
      </c>
      <c r="G395" s="26">
        <v>1</v>
      </c>
    </row>
    <row r="396" spans="1:7">
      <c r="A396" s="24" t="s">
        <v>255</v>
      </c>
      <c r="B396" s="25" t="s">
        <v>17</v>
      </c>
      <c r="C396" s="8">
        <v>1</v>
      </c>
      <c r="D396" s="26">
        <v>2</v>
      </c>
      <c r="E396" s="27">
        <f>D396/C396</f>
        <v>2</v>
      </c>
      <c r="F396" s="26">
        <v>1</v>
      </c>
      <c r="G396" s="26">
        <v>0</v>
      </c>
    </row>
    <row r="397" spans="1:7">
      <c r="A397" s="24" t="s">
        <v>260</v>
      </c>
      <c r="B397" s="25" t="s">
        <v>261</v>
      </c>
      <c r="C397" s="8">
        <v>1</v>
      </c>
      <c r="D397" s="26">
        <v>2</v>
      </c>
      <c r="E397" s="27">
        <f>D397/C397</f>
        <v>2</v>
      </c>
      <c r="F397" s="26">
        <v>1</v>
      </c>
      <c r="G397" s="26">
        <v>0</v>
      </c>
    </row>
    <row r="398" spans="1:7">
      <c r="A398" s="24" t="s">
        <v>282</v>
      </c>
      <c r="B398" s="25" t="s">
        <v>283</v>
      </c>
      <c r="C398" s="8">
        <v>1</v>
      </c>
      <c r="D398" s="26">
        <v>2</v>
      </c>
      <c r="E398" s="27">
        <f>D398/C398</f>
        <v>2</v>
      </c>
      <c r="F398" s="26">
        <v>1</v>
      </c>
      <c r="G398" s="26">
        <v>0</v>
      </c>
    </row>
    <row r="399" spans="1:7">
      <c r="A399" s="24" t="s">
        <v>290</v>
      </c>
      <c r="B399" s="25" t="s">
        <v>88</v>
      </c>
      <c r="C399" s="8">
        <v>1</v>
      </c>
      <c r="D399" s="26">
        <v>2</v>
      </c>
      <c r="E399" s="27">
        <f>D399/C399</f>
        <v>2</v>
      </c>
      <c r="F399" s="26">
        <v>0</v>
      </c>
      <c r="G399" s="26">
        <v>0</v>
      </c>
    </row>
    <row r="400" spans="1:7">
      <c r="A400" s="24" t="s">
        <v>304</v>
      </c>
      <c r="B400" s="25" t="s">
        <v>306</v>
      </c>
      <c r="C400" s="13">
        <v>1</v>
      </c>
      <c r="D400" s="26">
        <v>2</v>
      </c>
      <c r="E400" s="27">
        <f>D400/C400</f>
        <v>2</v>
      </c>
      <c r="F400" s="26">
        <v>1</v>
      </c>
      <c r="G400" s="26">
        <v>1</v>
      </c>
    </row>
    <row r="401" spans="1:7">
      <c r="A401" s="24" t="s">
        <v>317</v>
      </c>
      <c r="B401" s="25" t="s">
        <v>75</v>
      </c>
      <c r="C401" s="16">
        <v>1</v>
      </c>
      <c r="D401" s="26">
        <v>2</v>
      </c>
      <c r="E401" s="27">
        <f>D401/C401</f>
        <v>2</v>
      </c>
      <c r="F401" s="26">
        <v>2</v>
      </c>
      <c r="G401" s="26">
        <v>0</v>
      </c>
    </row>
    <row r="402" spans="1:7">
      <c r="A402" s="24" t="s">
        <v>319</v>
      </c>
      <c r="B402" s="25" t="s">
        <v>320</v>
      </c>
      <c r="C402" s="16">
        <v>1</v>
      </c>
      <c r="D402" s="26">
        <v>2</v>
      </c>
      <c r="E402" s="27">
        <f>D402/C402</f>
        <v>2</v>
      </c>
      <c r="F402" s="26">
        <v>1</v>
      </c>
      <c r="G402" s="26">
        <v>1</v>
      </c>
    </row>
    <row r="403" spans="1:7">
      <c r="A403" s="24" t="s">
        <v>338</v>
      </c>
      <c r="B403" s="25" t="s">
        <v>340</v>
      </c>
      <c r="C403" s="8">
        <v>1</v>
      </c>
      <c r="D403" s="26">
        <v>2</v>
      </c>
      <c r="E403" s="27">
        <f>D403/C403</f>
        <v>2</v>
      </c>
      <c r="F403" s="26">
        <v>1</v>
      </c>
      <c r="G403" s="26">
        <v>0</v>
      </c>
    </row>
    <row r="404" spans="1:7">
      <c r="A404" s="24" t="s">
        <v>364</v>
      </c>
      <c r="B404" s="25" t="s">
        <v>365</v>
      </c>
      <c r="C404" s="8">
        <v>1</v>
      </c>
      <c r="D404" s="26">
        <v>2</v>
      </c>
      <c r="E404" s="27">
        <f>D404/C404</f>
        <v>2</v>
      </c>
      <c r="F404" s="26">
        <v>1</v>
      </c>
      <c r="G404" s="26">
        <v>0</v>
      </c>
    </row>
    <row r="405" spans="1:7">
      <c r="A405" s="24" t="s">
        <v>367</v>
      </c>
      <c r="B405" s="25" t="s">
        <v>369</v>
      </c>
      <c r="C405" s="8">
        <v>1</v>
      </c>
      <c r="D405" s="26">
        <v>2</v>
      </c>
      <c r="E405" s="27">
        <f>D405/C405</f>
        <v>2</v>
      </c>
      <c r="F405" s="26">
        <v>0</v>
      </c>
      <c r="G405" s="26">
        <v>0</v>
      </c>
    </row>
    <row r="406" spans="1:7">
      <c r="A406" s="24" t="s">
        <v>381</v>
      </c>
      <c r="B406" s="25" t="s">
        <v>382</v>
      </c>
      <c r="C406" s="7">
        <v>1</v>
      </c>
      <c r="D406" s="26">
        <v>2</v>
      </c>
      <c r="E406" s="27">
        <f>D406/C406</f>
        <v>2</v>
      </c>
      <c r="F406" s="26">
        <v>2</v>
      </c>
      <c r="G406" s="26">
        <v>0</v>
      </c>
    </row>
    <row r="407" spans="1:7">
      <c r="A407" s="24" t="s">
        <v>383</v>
      </c>
      <c r="B407" s="25" t="s">
        <v>405</v>
      </c>
      <c r="C407" s="1">
        <v>8</v>
      </c>
      <c r="D407" s="26">
        <v>16</v>
      </c>
      <c r="E407" s="27">
        <f>D407/C407</f>
        <v>2</v>
      </c>
      <c r="F407" s="26">
        <v>8</v>
      </c>
      <c r="G407" s="26">
        <v>0</v>
      </c>
    </row>
    <row r="408" spans="1:7">
      <c r="A408" s="24" t="s">
        <v>383</v>
      </c>
      <c r="B408" s="25" t="s">
        <v>417</v>
      </c>
      <c r="C408" s="1">
        <v>2</v>
      </c>
      <c r="D408" s="26">
        <v>4</v>
      </c>
      <c r="E408" s="27">
        <f>D408/C408</f>
        <v>2</v>
      </c>
      <c r="F408" s="26">
        <v>1</v>
      </c>
      <c r="G408" s="26">
        <v>0</v>
      </c>
    </row>
    <row r="409" spans="1:7">
      <c r="A409" s="24" t="s">
        <v>383</v>
      </c>
      <c r="B409" s="25" t="s">
        <v>418</v>
      </c>
      <c r="C409" s="5">
        <v>1</v>
      </c>
      <c r="D409" s="26">
        <v>2</v>
      </c>
      <c r="E409" s="27">
        <f>D409/C409</f>
        <v>2</v>
      </c>
      <c r="F409" s="26">
        <v>2</v>
      </c>
      <c r="G409" s="26">
        <v>0</v>
      </c>
    </row>
    <row r="410" spans="1:7">
      <c r="A410" s="24" t="s">
        <v>437</v>
      </c>
      <c r="B410" s="25" t="s">
        <v>438</v>
      </c>
      <c r="C410" s="19">
        <v>2</v>
      </c>
      <c r="D410" s="26">
        <v>4</v>
      </c>
      <c r="E410" s="27">
        <f>D410/C410</f>
        <v>2</v>
      </c>
      <c r="F410" s="26">
        <v>3</v>
      </c>
      <c r="G410" s="26">
        <v>0</v>
      </c>
    </row>
    <row r="411" spans="1:7">
      <c r="A411" s="24" t="s">
        <v>458</v>
      </c>
      <c r="B411" s="25" t="s">
        <v>463</v>
      </c>
      <c r="C411" s="19">
        <v>1</v>
      </c>
      <c r="D411" s="26">
        <v>2</v>
      </c>
      <c r="E411" s="27">
        <f>D411/C411</f>
        <v>2</v>
      </c>
      <c r="F411" s="26">
        <v>2</v>
      </c>
      <c r="G411" s="26">
        <v>2</v>
      </c>
    </row>
    <row r="412" spans="1:7">
      <c r="A412" s="24" t="s">
        <v>458</v>
      </c>
      <c r="B412" s="25" t="s">
        <v>464</v>
      </c>
      <c r="C412" s="19">
        <v>1</v>
      </c>
      <c r="D412" s="26">
        <v>2</v>
      </c>
      <c r="E412" s="27">
        <f>D412/C412</f>
        <v>2</v>
      </c>
      <c r="F412" s="26">
        <v>1</v>
      </c>
      <c r="G412" s="26">
        <v>0</v>
      </c>
    </row>
    <row r="413" spans="1:7">
      <c r="A413" s="24" t="s">
        <v>517</v>
      </c>
      <c r="B413" s="25" t="s">
        <v>518</v>
      </c>
      <c r="C413" s="1">
        <v>2</v>
      </c>
      <c r="D413" s="26">
        <v>4</v>
      </c>
      <c r="E413" s="27">
        <f>D413/C413</f>
        <v>2</v>
      </c>
      <c r="F413" s="26">
        <v>2</v>
      </c>
      <c r="G413" s="26">
        <v>1</v>
      </c>
    </row>
    <row r="414" spans="1:7">
      <c r="A414" s="24" t="s">
        <v>528</v>
      </c>
      <c r="B414" s="25" t="s">
        <v>529</v>
      </c>
      <c r="C414" s="1">
        <v>1</v>
      </c>
      <c r="D414" s="26">
        <v>2</v>
      </c>
      <c r="E414" s="27">
        <f>D414/C414</f>
        <v>2</v>
      </c>
      <c r="F414" s="26">
        <v>2</v>
      </c>
      <c r="G414" s="26">
        <v>1</v>
      </c>
    </row>
    <row r="415" spans="1:7">
      <c r="A415" s="24" t="s">
        <v>538</v>
      </c>
      <c r="B415" s="25" t="s">
        <v>541</v>
      </c>
      <c r="C415" s="1">
        <v>2</v>
      </c>
      <c r="D415" s="26">
        <v>4</v>
      </c>
      <c r="E415" s="27">
        <f>D415/C415</f>
        <v>2</v>
      </c>
      <c r="F415" s="26">
        <v>4</v>
      </c>
      <c r="G415" s="26">
        <v>0</v>
      </c>
    </row>
    <row r="416" spans="1:7">
      <c r="A416" s="24" t="s">
        <v>564</v>
      </c>
      <c r="B416" s="25" t="s">
        <v>567</v>
      </c>
      <c r="C416" s="1">
        <v>1</v>
      </c>
      <c r="D416" s="26">
        <v>2</v>
      </c>
      <c r="E416" s="27">
        <f>D416/C416</f>
        <v>2</v>
      </c>
      <c r="F416" s="26">
        <v>2</v>
      </c>
      <c r="G416" s="26">
        <v>1</v>
      </c>
    </row>
    <row r="417" spans="1:7">
      <c r="A417" s="24" t="s">
        <v>383</v>
      </c>
      <c r="B417" s="25" t="s">
        <v>402</v>
      </c>
      <c r="C417" s="1">
        <v>5</v>
      </c>
      <c r="D417" s="26">
        <v>9</v>
      </c>
      <c r="E417" s="27">
        <f>D417/C417</f>
        <v>1.8</v>
      </c>
      <c r="F417" s="26">
        <v>6</v>
      </c>
      <c r="G417" s="26">
        <v>2</v>
      </c>
    </row>
    <row r="418" spans="1:7">
      <c r="A418" s="24" t="s">
        <v>307</v>
      </c>
      <c r="B418" s="25" t="s">
        <v>309</v>
      </c>
      <c r="C418" s="13">
        <v>4</v>
      </c>
      <c r="D418" s="26">
        <v>7</v>
      </c>
      <c r="E418" s="27">
        <f>D418/C418</f>
        <v>1.75</v>
      </c>
      <c r="F418" s="26">
        <v>6</v>
      </c>
      <c r="G418" s="26">
        <v>2</v>
      </c>
    </row>
    <row r="419" spans="1:7">
      <c r="A419" s="24" t="s">
        <v>383</v>
      </c>
      <c r="B419" s="25" t="s">
        <v>404</v>
      </c>
      <c r="C419" s="1">
        <v>8</v>
      </c>
      <c r="D419" s="26">
        <v>14</v>
      </c>
      <c r="E419" s="27">
        <f>D419/C419</f>
        <v>1.75</v>
      </c>
      <c r="F419" s="26">
        <v>7</v>
      </c>
      <c r="G419" s="26">
        <v>0</v>
      </c>
    </row>
    <row r="420" spans="1:7">
      <c r="A420" s="24" t="s">
        <v>296</v>
      </c>
      <c r="B420" s="25" t="s">
        <v>297</v>
      </c>
      <c r="C420" s="13">
        <v>2</v>
      </c>
      <c r="D420" s="26">
        <v>3</v>
      </c>
      <c r="E420" s="27">
        <f>D420/C420</f>
        <v>1.5</v>
      </c>
      <c r="F420" s="26">
        <v>1</v>
      </c>
      <c r="G420" s="26">
        <v>0</v>
      </c>
    </row>
    <row r="421" spans="1:7">
      <c r="A421" s="24" t="s">
        <v>383</v>
      </c>
      <c r="B421" s="25" t="s">
        <v>406</v>
      </c>
      <c r="C421" s="1">
        <v>3</v>
      </c>
      <c r="D421" s="26">
        <v>4</v>
      </c>
      <c r="E421" s="27">
        <f>D421/C421</f>
        <v>1.3333333333333333</v>
      </c>
      <c r="F421" s="26">
        <v>3</v>
      </c>
      <c r="G421" s="26">
        <v>0</v>
      </c>
    </row>
    <row r="422" spans="1:7">
      <c r="A422" s="24" t="s">
        <v>58</v>
      </c>
      <c r="B422" s="25" t="s">
        <v>59</v>
      </c>
      <c r="C422" s="7">
        <v>2</v>
      </c>
      <c r="D422" s="26">
        <v>2</v>
      </c>
      <c r="E422" s="27">
        <f>D422/C422</f>
        <v>1</v>
      </c>
      <c r="F422" s="26">
        <v>1</v>
      </c>
      <c r="G422" s="26">
        <v>0</v>
      </c>
    </row>
    <row r="423" spans="1:7">
      <c r="A423" s="24" t="s">
        <v>58</v>
      </c>
      <c r="B423" s="25" t="s">
        <v>63</v>
      </c>
      <c r="C423" s="7">
        <v>1</v>
      </c>
      <c r="D423" s="26">
        <v>1</v>
      </c>
      <c r="E423" s="27">
        <f>D423/C423</f>
        <v>1</v>
      </c>
      <c r="F423" s="26">
        <v>0</v>
      </c>
      <c r="G423" s="26">
        <v>0</v>
      </c>
    </row>
    <row r="424" spans="1:7">
      <c r="A424" s="24" t="s">
        <v>65</v>
      </c>
      <c r="B424" s="25" t="s">
        <v>66</v>
      </c>
      <c r="C424" s="5">
        <v>1</v>
      </c>
      <c r="D424" s="26">
        <v>1</v>
      </c>
      <c r="E424" s="27">
        <f>D424/C424</f>
        <v>1</v>
      </c>
      <c r="F424" s="26">
        <v>0</v>
      </c>
      <c r="G424" s="26">
        <v>0</v>
      </c>
    </row>
    <row r="425" spans="1:7">
      <c r="A425" s="24" t="s">
        <v>78</v>
      </c>
      <c r="B425" s="25" t="s">
        <v>79</v>
      </c>
      <c r="C425" s="1">
        <v>1</v>
      </c>
      <c r="D425" s="26">
        <v>1</v>
      </c>
      <c r="E425" s="27">
        <f>D425/C425</f>
        <v>1</v>
      </c>
      <c r="F425" s="26">
        <v>1</v>
      </c>
      <c r="G425" s="26">
        <v>0</v>
      </c>
    </row>
    <row r="426" spans="1:7">
      <c r="A426" s="24" t="s">
        <v>78</v>
      </c>
      <c r="B426" s="25" t="s">
        <v>80</v>
      </c>
      <c r="C426" s="1">
        <v>1</v>
      </c>
      <c r="D426" s="26">
        <v>1</v>
      </c>
      <c r="E426" s="27">
        <f>D426/C426</f>
        <v>1</v>
      </c>
      <c r="F426" s="26">
        <v>1</v>
      </c>
      <c r="G426" s="26">
        <v>0</v>
      </c>
    </row>
    <row r="427" spans="1:7">
      <c r="A427" s="24" t="s">
        <v>99</v>
      </c>
      <c r="B427" s="25" t="s">
        <v>103</v>
      </c>
      <c r="C427" s="1">
        <v>1</v>
      </c>
      <c r="D427" s="26">
        <v>1</v>
      </c>
      <c r="E427" s="27">
        <f>D427/C427</f>
        <v>1</v>
      </c>
      <c r="F427" s="26">
        <v>1</v>
      </c>
      <c r="G427" s="26">
        <v>1</v>
      </c>
    </row>
    <row r="428" spans="1:7">
      <c r="A428" s="24" t="s">
        <v>144</v>
      </c>
      <c r="B428" s="25" t="s">
        <v>60</v>
      </c>
      <c r="C428" s="1">
        <v>1</v>
      </c>
      <c r="D428" s="26">
        <v>1</v>
      </c>
      <c r="E428" s="27">
        <f>D428/C428</f>
        <v>1</v>
      </c>
      <c r="F428" s="26">
        <v>1</v>
      </c>
      <c r="G428" s="26">
        <v>0</v>
      </c>
    </row>
    <row r="429" spans="1:7">
      <c r="A429" s="24" t="s">
        <v>193</v>
      </c>
      <c r="B429" s="25" t="s">
        <v>59</v>
      </c>
      <c r="C429" s="6">
        <v>1</v>
      </c>
      <c r="D429" s="26">
        <v>1</v>
      </c>
      <c r="E429" s="27">
        <f>D429/C429</f>
        <v>1</v>
      </c>
      <c r="F429" s="26">
        <v>1</v>
      </c>
      <c r="G429" s="26">
        <v>0</v>
      </c>
    </row>
    <row r="430" spans="1:7">
      <c r="A430" s="24" t="s">
        <v>212</v>
      </c>
      <c r="B430" s="25" t="s">
        <v>213</v>
      </c>
      <c r="C430" s="3">
        <v>1</v>
      </c>
      <c r="D430" s="26">
        <v>1</v>
      </c>
      <c r="E430" s="27">
        <f>D430/C430</f>
        <v>1</v>
      </c>
      <c r="F430" s="26">
        <v>1</v>
      </c>
      <c r="G430" s="26">
        <v>0</v>
      </c>
    </row>
    <row r="431" spans="1:7">
      <c r="A431" s="24" t="s">
        <v>212</v>
      </c>
      <c r="B431" s="25" t="s">
        <v>214</v>
      </c>
      <c r="C431" s="3">
        <v>1</v>
      </c>
      <c r="D431" s="26">
        <v>1</v>
      </c>
      <c r="E431" s="27">
        <f>D431/C431</f>
        <v>1</v>
      </c>
      <c r="F431" s="26">
        <v>1</v>
      </c>
      <c r="G431" s="26">
        <v>0</v>
      </c>
    </row>
    <row r="432" spans="1:7">
      <c r="A432" s="24" t="s">
        <v>220</v>
      </c>
      <c r="B432" s="25" t="s">
        <v>221</v>
      </c>
      <c r="C432" s="3">
        <v>1</v>
      </c>
      <c r="D432" s="26">
        <v>1</v>
      </c>
      <c r="E432" s="27">
        <f>D432/C432</f>
        <v>1</v>
      </c>
      <c r="F432" s="26">
        <v>1</v>
      </c>
      <c r="G432" s="26">
        <v>0</v>
      </c>
    </row>
    <row r="433" spans="1:7">
      <c r="A433" s="24" t="s">
        <v>243</v>
      </c>
      <c r="B433" s="25" t="s">
        <v>244</v>
      </c>
      <c r="C433" s="11">
        <v>1</v>
      </c>
      <c r="D433" s="26">
        <v>1</v>
      </c>
      <c r="E433" s="27">
        <f>D433/C433</f>
        <v>1</v>
      </c>
      <c r="F433" s="26">
        <v>1</v>
      </c>
      <c r="G433" s="26">
        <v>0</v>
      </c>
    </row>
    <row r="434" spans="1:7">
      <c r="A434" s="24" t="s">
        <v>256</v>
      </c>
      <c r="B434" s="25" t="s">
        <v>257</v>
      </c>
      <c r="C434" s="8">
        <v>1</v>
      </c>
      <c r="D434" s="26">
        <v>1</v>
      </c>
      <c r="E434" s="27">
        <f>D434/C434</f>
        <v>1</v>
      </c>
      <c r="F434" s="26">
        <v>1</v>
      </c>
      <c r="G434" s="26">
        <v>1</v>
      </c>
    </row>
    <row r="435" spans="1:7">
      <c r="A435" s="24" t="s">
        <v>272</v>
      </c>
      <c r="B435" s="25" t="s">
        <v>13</v>
      </c>
      <c r="C435" s="8">
        <v>1</v>
      </c>
      <c r="D435" s="26">
        <v>1</v>
      </c>
      <c r="E435" s="27">
        <f>D435/C435</f>
        <v>1</v>
      </c>
      <c r="F435" s="26">
        <v>1</v>
      </c>
      <c r="G435" s="26">
        <v>1</v>
      </c>
    </row>
    <row r="436" spans="1:7">
      <c r="A436" s="24" t="s">
        <v>285</v>
      </c>
      <c r="B436" s="25" t="s">
        <v>34</v>
      </c>
      <c r="C436" s="8">
        <v>1</v>
      </c>
      <c r="D436" s="26">
        <v>1</v>
      </c>
      <c r="E436" s="27">
        <f>D436/C436</f>
        <v>1</v>
      </c>
      <c r="F436" s="26">
        <v>0</v>
      </c>
      <c r="G436" s="26">
        <v>0</v>
      </c>
    </row>
    <row r="437" spans="1:7">
      <c r="A437" s="24" t="s">
        <v>290</v>
      </c>
      <c r="B437" s="25" t="s">
        <v>251</v>
      </c>
      <c r="C437" s="8">
        <v>1</v>
      </c>
      <c r="D437" s="26">
        <v>1</v>
      </c>
      <c r="E437" s="27">
        <f>D437/C437</f>
        <v>1</v>
      </c>
      <c r="F437" s="26">
        <v>0</v>
      </c>
      <c r="G437" s="26">
        <v>0</v>
      </c>
    </row>
    <row r="438" spans="1:7">
      <c r="A438" s="24" t="s">
        <v>315</v>
      </c>
      <c r="B438" s="25" t="s">
        <v>316</v>
      </c>
      <c r="C438" s="16">
        <v>1</v>
      </c>
      <c r="D438" s="26">
        <v>1</v>
      </c>
      <c r="E438" s="27">
        <f>D438/C438</f>
        <v>1</v>
      </c>
      <c r="F438" s="26">
        <v>1</v>
      </c>
      <c r="G438" s="26">
        <v>0</v>
      </c>
    </row>
    <row r="439" spans="1:7">
      <c r="A439" s="24" t="s">
        <v>344</v>
      </c>
      <c r="B439" s="25" t="s">
        <v>345</v>
      </c>
      <c r="C439" s="9">
        <v>1</v>
      </c>
      <c r="D439" s="26">
        <v>1</v>
      </c>
      <c r="E439" s="27">
        <f>D439/C439</f>
        <v>1</v>
      </c>
      <c r="F439" s="26">
        <v>1</v>
      </c>
      <c r="G439" s="26">
        <v>1</v>
      </c>
    </row>
    <row r="440" spans="1:7">
      <c r="A440" s="24" t="s">
        <v>383</v>
      </c>
      <c r="B440" s="25" t="s">
        <v>394</v>
      </c>
      <c r="C440" s="1">
        <v>2</v>
      </c>
      <c r="D440" s="26">
        <v>2</v>
      </c>
      <c r="E440" s="27">
        <f>D440/C440</f>
        <v>1</v>
      </c>
      <c r="F440" s="26">
        <v>1</v>
      </c>
      <c r="G440" s="26">
        <v>0</v>
      </c>
    </row>
    <row r="441" spans="1:7">
      <c r="A441" s="24" t="s">
        <v>383</v>
      </c>
      <c r="B441" s="25" t="s">
        <v>397</v>
      </c>
      <c r="C441" s="1">
        <v>4</v>
      </c>
      <c r="D441" s="26">
        <v>4</v>
      </c>
      <c r="E441" s="27">
        <f>D441/C441</f>
        <v>1</v>
      </c>
      <c r="F441" s="26">
        <v>4</v>
      </c>
      <c r="G441" s="26">
        <v>0</v>
      </c>
    </row>
    <row r="442" spans="1:7">
      <c r="A442" s="24" t="s">
        <v>458</v>
      </c>
      <c r="B442" s="25" t="s">
        <v>459</v>
      </c>
      <c r="C442" s="19">
        <v>1</v>
      </c>
      <c r="D442" s="26">
        <v>1</v>
      </c>
      <c r="E442" s="27">
        <f>D442/C442</f>
        <v>1</v>
      </c>
      <c r="F442" s="26">
        <v>1</v>
      </c>
      <c r="G442" s="26">
        <v>0</v>
      </c>
    </row>
    <row r="443" spans="1:7">
      <c r="A443" s="24" t="s">
        <v>458</v>
      </c>
      <c r="B443" s="25" t="s">
        <v>462</v>
      </c>
      <c r="C443" s="19">
        <v>1</v>
      </c>
      <c r="D443" s="26">
        <v>1</v>
      </c>
      <c r="E443" s="27">
        <f>D443/C443</f>
        <v>1</v>
      </c>
      <c r="F443" s="26">
        <v>1</v>
      </c>
      <c r="G443" s="26">
        <v>0</v>
      </c>
    </row>
    <row r="444" spans="1:7">
      <c r="A444" s="24" t="s">
        <v>483</v>
      </c>
      <c r="B444" s="25" t="s">
        <v>484</v>
      </c>
      <c r="C444" s="1">
        <v>1</v>
      </c>
      <c r="D444" s="26">
        <v>1</v>
      </c>
      <c r="E444" s="27">
        <f>D444/C444</f>
        <v>1</v>
      </c>
      <c r="F444" s="26">
        <v>1</v>
      </c>
      <c r="G444" s="26">
        <v>0</v>
      </c>
    </row>
    <row r="445" spans="1:7">
      <c r="A445" s="24" t="s">
        <v>499</v>
      </c>
      <c r="B445" s="25" t="s">
        <v>500</v>
      </c>
      <c r="C445" s="1">
        <v>1</v>
      </c>
      <c r="D445" s="26">
        <v>1</v>
      </c>
      <c r="E445" s="27">
        <f>D445/C445</f>
        <v>1</v>
      </c>
      <c r="F445" s="26">
        <v>0</v>
      </c>
      <c r="G445" s="26">
        <v>0</v>
      </c>
    </row>
    <row r="446" spans="1:7">
      <c r="A446" s="24" t="s">
        <v>501</v>
      </c>
      <c r="B446" s="25" t="s">
        <v>504</v>
      </c>
      <c r="C446" s="1">
        <v>1</v>
      </c>
      <c r="D446" s="26">
        <v>1</v>
      </c>
      <c r="E446" s="27">
        <f>D446/C446</f>
        <v>1</v>
      </c>
      <c r="F446" s="26">
        <v>0</v>
      </c>
      <c r="G446" s="26">
        <v>0</v>
      </c>
    </row>
    <row r="447" spans="1:7">
      <c r="A447" s="24" t="s">
        <v>510</v>
      </c>
      <c r="B447" s="25" t="s">
        <v>511</v>
      </c>
      <c r="C447" s="1">
        <v>1</v>
      </c>
      <c r="D447" s="26">
        <v>1</v>
      </c>
      <c r="E447" s="27">
        <f>D447/C447</f>
        <v>1</v>
      </c>
      <c r="F447" s="26">
        <v>1</v>
      </c>
      <c r="G447" s="26">
        <v>0</v>
      </c>
    </row>
    <row r="448" spans="1:7">
      <c r="A448" s="24" t="s">
        <v>526</v>
      </c>
      <c r="B448" s="25" t="s">
        <v>527</v>
      </c>
      <c r="C448" s="1">
        <v>2</v>
      </c>
      <c r="D448" s="26">
        <v>2</v>
      </c>
      <c r="E448" s="27">
        <f>D448/C448</f>
        <v>1</v>
      </c>
      <c r="F448" s="26">
        <v>1</v>
      </c>
      <c r="G448" s="26">
        <v>0</v>
      </c>
    </row>
    <row r="449" spans="1:7">
      <c r="A449" s="24" t="s">
        <v>530</v>
      </c>
      <c r="B449" s="25" t="s">
        <v>532</v>
      </c>
      <c r="C449" s="1">
        <v>1</v>
      </c>
      <c r="D449" s="26">
        <v>1</v>
      </c>
      <c r="E449" s="27">
        <f>D449/C449</f>
        <v>1</v>
      </c>
      <c r="F449" s="26">
        <v>0</v>
      </c>
      <c r="G449" s="26">
        <v>0</v>
      </c>
    </row>
    <row r="450" spans="1:7">
      <c r="A450" s="24" t="s">
        <v>533</v>
      </c>
      <c r="B450" s="25" t="s">
        <v>535</v>
      </c>
      <c r="C450" s="1">
        <v>2</v>
      </c>
      <c r="D450" s="26">
        <v>2</v>
      </c>
      <c r="E450" s="27">
        <f>D450/C450</f>
        <v>1</v>
      </c>
      <c r="F450" s="26">
        <v>1</v>
      </c>
      <c r="G450" s="26">
        <v>1</v>
      </c>
    </row>
    <row r="451" spans="1:7">
      <c r="A451" s="24" t="s">
        <v>538</v>
      </c>
      <c r="B451" s="25" t="s">
        <v>539</v>
      </c>
      <c r="C451" s="1">
        <v>1</v>
      </c>
      <c r="D451" s="26">
        <v>1</v>
      </c>
      <c r="E451" s="27">
        <f>D451/C451</f>
        <v>1</v>
      </c>
      <c r="F451" s="26">
        <v>0</v>
      </c>
      <c r="G451" s="26">
        <v>0</v>
      </c>
    </row>
    <row r="452" spans="1:7">
      <c r="A452" s="24" t="s">
        <v>538</v>
      </c>
      <c r="B452" s="25" t="s">
        <v>540</v>
      </c>
      <c r="C452" s="1">
        <v>1</v>
      </c>
      <c r="D452" s="26">
        <v>1</v>
      </c>
      <c r="E452" s="27">
        <f>D452/C452</f>
        <v>1</v>
      </c>
      <c r="F452" s="26">
        <v>1</v>
      </c>
      <c r="G452" s="26">
        <v>0</v>
      </c>
    </row>
    <row r="453" spans="1:7">
      <c r="A453" s="24" t="s">
        <v>542</v>
      </c>
      <c r="B453" s="25" t="s">
        <v>544</v>
      </c>
      <c r="C453" s="1">
        <v>2</v>
      </c>
      <c r="D453" s="26">
        <v>2</v>
      </c>
      <c r="E453" s="27">
        <f>D453/C453</f>
        <v>1</v>
      </c>
      <c r="F453" s="26">
        <v>1</v>
      </c>
      <c r="G453" s="26">
        <v>0</v>
      </c>
    </row>
    <row r="454" spans="1:7">
      <c r="A454" s="24" t="s">
        <v>558</v>
      </c>
      <c r="B454" s="25" t="s">
        <v>563</v>
      </c>
      <c r="C454" s="1">
        <v>1</v>
      </c>
      <c r="D454" s="26">
        <v>1</v>
      </c>
      <c r="E454" s="27">
        <f>D454/C454</f>
        <v>1</v>
      </c>
      <c r="F454" s="26">
        <v>1</v>
      </c>
      <c r="G454" s="26">
        <v>0</v>
      </c>
    </row>
    <row r="455" spans="1:7">
      <c r="A455" s="24" t="s">
        <v>583</v>
      </c>
      <c r="B455" s="25" t="s">
        <v>569</v>
      </c>
      <c r="C455" s="20">
        <v>1</v>
      </c>
      <c r="D455" s="26">
        <v>1</v>
      </c>
      <c r="E455" s="27">
        <f>D455/C455</f>
        <v>1</v>
      </c>
      <c r="F455" s="26">
        <v>0</v>
      </c>
      <c r="G455" s="26">
        <v>0</v>
      </c>
    </row>
    <row r="456" spans="1:7">
      <c r="A456" s="24" t="s">
        <v>604</v>
      </c>
      <c r="B456" s="25" t="s">
        <v>158</v>
      </c>
      <c r="C456" s="21">
        <v>1</v>
      </c>
      <c r="D456" s="26">
        <v>1</v>
      </c>
      <c r="E456" s="27">
        <f>D456/C456</f>
        <v>1</v>
      </c>
      <c r="F456" s="26">
        <v>0</v>
      </c>
      <c r="G456" s="26">
        <v>0</v>
      </c>
    </row>
    <row r="457" spans="1:7">
      <c r="A457" s="24" t="s">
        <v>342</v>
      </c>
      <c r="B457" s="25" t="s">
        <v>309</v>
      </c>
      <c r="C457" s="9">
        <v>6</v>
      </c>
      <c r="D457" s="26">
        <v>4</v>
      </c>
      <c r="E457" s="27">
        <f>D457/C457</f>
        <v>0.66666666666666663</v>
      </c>
      <c r="F457" s="26">
        <v>4</v>
      </c>
      <c r="G457" s="26">
        <v>1</v>
      </c>
    </row>
    <row r="458" spans="1:7">
      <c r="A458" s="24" t="s">
        <v>520</v>
      </c>
      <c r="B458" s="25" t="s">
        <v>521</v>
      </c>
      <c r="C458" s="1">
        <v>3</v>
      </c>
      <c r="D458" s="26">
        <v>2</v>
      </c>
      <c r="E458" s="27">
        <f>D458/C458</f>
        <v>0.66666666666666663</v>
      </c>
      <c r="F458" s="26">
        <v>1</v>
      </c>
      <c r="G458" s="26">
        <v>0</v>
      </c>
    </row>
    <row r="459" spans="1:7">
      <c r="A459" s="24" t="s">
        <v>307</v>
      </c>
      <c r="B459" s="25" t="s">
        <v>308</v>
      </c>
      <c r="C459" s="13">
        <v>5</v>
      </c>
      <c r="D459" s="26">
        <v>3</v>
      </c>
      <c r="E459" s="27">
        <f>D459/C459</f>
        <v>0.6</v>
      </c>
      <c r="F459" s="26">
        <v>3</v>
      </c>
      <c r="G459" s="26">
        <v>0</v>
      </c>
    </row>
    <row r="460" spans="1:7">
      <c r="A460" s="24" t="s">
        <v>383</v>
      </c>
      <c r="B460" s="25" t="s">
        <v>410</v>
      </c>
      <c r="C460" s="1">
        <v>2</v>
      </c>
      <c r="D460" s="26">
        <v>1</v>
      </c>
      <c r="E460" s="27">
        <f>D460/C460</f>
        <v>0.5</v>
      </c>
      <c r="F460" s="26">
        <v>1</v>
      </c>
      <c r="G460" s="26">
        <v>0</v>
      </c>
    </row>
    <row r="461" spans="1:7">
      <c r="A461" s="24" t="s">
        <v>383</v>
      </c>
      <c r="B461" s="25" t="s">
        <v>412</v>
      </c>
      <c r="C461" s="1">
        <v>2</v>
      </c>
      <c r="D461" s="26">
        <v>1</v>
      </c>
      <c r="E461" s="27">
        <f>D461/C461</f>
        <v>0.5</v>
      </c>
      <c r="F461" s="26">
        <v>0</v>
      </c>
      <c r="G461" s="26">
        <v>0</v>
      </c>
    </row>
    <row r="462" spans="1:7">
      <c r="A462" s="24" t="s">
        <v>383</v>
      </c>
      <c r="B462" s="25" t="s">
        <v>403</v>
      </c>
      <c r="C462" s="1">
        <v>5</v>
      </c>
      <c r="D462" s="26">
        <v>2</v>
      </c>
      <c r="E462" s="27">
        <f>D462/C462</f>
        <v>0.4</v>
      </c>
      <c r="F462" s="26">
        <v>0</v>
      </c>
      <c r="G462" s="26">
        <v>0</v>
      </c>
    </row>
    <row r="463" spans="1:7">
      <c r="A463" s="24" t="s">
        <v>58</v>
      </c>
      <c r="B463" s="25" t="s">
        <v>61</v>
      </c>
      <c r="C463" s="7">
        <v>1</v>
      </c>
      <c r="D463" s="26">
        <v>0</v>
      </c>
      <c r="E463" s="27">
        <f>D463/C463</f>
        <v>0</v>
      </c>
      <c r="F463" s="26">
        <v>0</v>
      </c>
      <c r="G463" s="26">
        <v>0</v>
      </c>
    </row>
    <row r="464" spans="1:7">
      <c r="A464" s="24" t="s">
        <v>99</v>
      </c>
      <c r="B464" s="25" t="s">
        <v>101</v>
      </c>
      <c r="C464" s="1">
        <v>1</v>
      </c>
      <c r="D464" s="26">
        <v>0</v>
      </c>
      <c r="E464" s="27">
        <f>D464/C464</f>
        <v>0</v>
      </c>
      <c r="F464" s="26">
        <v>0</v>
      </c>
      <c r="G464" s="26">
        <v>0</v>
      </c>
    </row>
    <row r="465" spans="1:7">
      <c r="A465" s="24" t="s">
        <v>177</v>
      </c>
      <c r="B465" s="25" t="s">
        <v>178</v>
      </c>
      <c r="C465" s="8">
        <v>1</v>
      </c>
      <c r="D465" s="26">
        <v>0</v>
      </c>
      <c r="E465" s="27">
        <f>D465/C465</f>
        <v>0</v>
      </c>
      <c r="F465" s="26">
        <v>0</v>
      </c>
      <c r="G465" s="26">
        <v>0</v>
      </c>
    </row>
    <row r="466" spans="1:7">
      <c r="A466" s="24" t="s">
        <v>255</v>
      </c>
      <c r="B466" s="25" t="s">
        <v>192</v>
      </c>
      <c r="C466" s="8">
        <v>1</v>
      </c>
      <c r="D466" s="26">
        <v>0</v>
      </c>
      <c r="E466" s="27">
        <f>D466/C466</f>
        <v>0</v>
      </c>
      <c r="F466" s="26">
        <v>0</v>
      </c>
      <c r="G466" s="26">
        <v>0</v>
      </c>
    </row>
    <row r="467" spans="1:7">
      <c r="A467" s="24" t="s">
        <v>336</v>
      </c>
      <c r="B467" s="25" t="s">
        <v>17</v>
      </c>
      <c r="C467" s="8">
        <v>1</v>
      </c>
      <c r="D467" s="26">
        <v>0</v>
      </c>
      <c r="E467" s="27">
        <f>D467/C467</f>
        <v>0</v>
      </c>
      <c r="F467" s="26">
        <v>0</v>
      </c>
      <c r="G467" s="26">
        <v>0</v>
      </c>
    </row>
    <row r="468" spans="1:7">
      <c r="A468" s="24" t="s">
        <v>347</v>
      </c>
      <c r="B468" s="25" t="s">
        <v>348</v>
      </c>
      <c r="C468" s="9">
        <v>1</v>
      </c>
      <c r="D468" s="26">
        <v>0</v>
      </c>
      <c r="E468" s="27">
        <f>D468/C468</f>
        <v>0</v>
      </c>
      <c r="F468" s="26">
        <v>0</v>
      </c>
      <c r="G468" s="26">
        <v>0</v>
      </c>
    </row>
    <row r="469" spans="1:7">
      <c r="A469" s="24" t="s">
        <v>360</v>
      </c>
      <c r="B469" s="25" t="s">
        <v>361</v>
      </c>
      <c r="C469" s="9">
        <v>1</v>
      </c>
      <c r="D469" s="26">
        <v>0</v>
      </c>
      <c r="E469" s="27">
        <f>D469/C469</f>
        <v>0</v>
      </c>
      <c r="F469" s="26">
        <v>0</v>
      </c>
      <c r="G469" s="26">
        <v>0</v>
      </c>
    </row>
    <row r="470" spans="1:7">
      <c r="A470" s="24" t="s">
        <v>383</v>
      </c>
      <c r="B470" s="25" t="s">
        <v>408</v>
      </c>
      <c r="C470" s="1">
        <v>4</v>
      </c>
      <c r="D470" s="26">
        <v>0</v>
      </c>
      <c r="E470" s="27">
        <f>D470/C470</f>
        <v>0</v>
      </c>
      <c r="F470" s="26">
        <v>0</v>
      </c>
      <c r="G470" s="26">
        <v>0</v>
      </c>
    </row>
    <row r="471" spans="1:7">
      <c r="A471" s="24" t="s">
        <v>472</v>
      </c>
      <c r="B471" s="25" t="s">
        <v>473</v>
      </c>
      <c r="C471" s="1">
        <v>1</v>
      </c>
      <c r="D471" s="26">
        <v>0</v>
      </c>
      <c r="E471" s="27">
        <f>D471/C471</f>
        <v>0</v>
      </c>
      <c r="F471" s="26">
        <v>0</v>
      </c>
      <c r="G471" s="26">
        <v>0</v>
      </c>
    </row>
    <row r="472" spans="1:7">
      <c r="E472" s="27"/>
    </row>
  </sheetData>
  <sortState ref="A2:G472">
    <sortCondition descending="1" ref="E1"/>
  </sortState>
  <phoneticPr fontId="18" type="noConversion"/>
  <pageMargins left="0.75" right="0.75" top="1" bottom="1" header="0.5" footer="0.5"/>
  <pageSetup paperSize="9" orientation="portrait" horizontalDpi="120" verticalDpi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公务员报名统计0816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2016-08-16T03:11:26Z</dcterms:created>
  <dcterms:modified xsi:type="dcterms:W3CDTF">2016-08-16T03:11:26Z</dcterms:modified>
</cp:coreProperties>
</file>