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<sst xmlns="http://schemas.openxmlformats.org/spreadsheetml/2006/main" count="1419" uniqueCount="1078">
  <si>
    <t>报考部门</t>
  </si>
  <si>
    <t>报考职位</t>
  </si>
  <si>
    <t>职位编码</t>
  </si>
  <si>
    <t>报考人数</t>
  </si>
  <si>
    <t>照片通过人数</t>
  </si>
  <si>
    <t>交费人数</t>
  </si>
  <si>
    <t>万州区乡镇机关</t>
  </si>
  <si>
    <t>综合管理1</t>
  </si>
  <si>
    <t>010101</t>
  </si>
  <si>
    <t>综合管理2</t>
  </si>
  <si>
    <t>010102</t>
  </si>
  <si>
    <t>万州区财政局</t>
  </si>
  <si>
    <t>财政管理</t>
  </si>
  <si>
    <t>010201</t>
  </si>
  <si>
    <t>万州区安全生产监督管理局</t>
  </si>
  <si>
    <t>安全监察</t>
  </si>
  <si>
    <t>010301</t>
  </si>
  <si>
    <t>综合管理</t>
  </si>
  <si>
    <t>010302</t>
  </si>
  <si>
    <t>万州区社会保险局（参照）</t>
  </si>
  <si>
    <t>医疗待遇审核</t>
  </si>
  <si>
    <t>010401</t>
  </si>
  <si>
    <t>万州区供销合作社（参照）</t>
  </si>
  <si>
    <t>会计</t>
  </si>
  <si>
    <t>010501</t>
  </si>
  <si>
    <t>行政管理</t>
  </si>
  <si>
    <t>010502</t>
  </si>
  <si>
    <t>万州区卫生监督执法局（参照）</t>
  </si>
  <si>
    <t>公共卫生执法1</t>
  </si>
  <si>
    <t>010601</t>
  </si>
  <si>
    <t>2</t>
  </si>
  <si>
    <t>公共卫生执法2</t>
  </si>
  <si>
    <t>010602</t>
  </si>
  <si>
    <t>万州区公安局</t>
  </si>
  <si>
    <t>基层警务技术岗1</t>
  </si>
  <si>
    <t>010701</t>
  </si>
  <si>
    <t>基层警务技术岗2</t>
  </si>
  <si>
    <t>010702</t>
  </si>
  <si>
    <t>基层警务技术岗3</t>
  </si>
  <si>
    <t>010703</t>
  </si>
  <si>
    <t>基层综合管理岗</t>
  </si>
  <si>
    <t>010704</t>
  </si>
  <si>
    <t>基层警务技术岗4</t>
  </si>
  <si>
    <t>010705</t>
  </si>
  <si>
    <t>基层警务技术岗5</t>
  </si>
  <si>
    <t>010706</t>
  </si>
  <si>
    <t>黔江区白石乡人民政府</t>
  </si>
  <si>
    <t>020101</t>
  </si>
  <si>
    <t>黔江区五里乡人民政府</t>
  </si>
  <si>
    <t>020201</t>
  </si>
  <si>
    <t>黔江区太极乡人民政府</t>
  </si>
  <si>
    <t>020301</t>
  </si>
  <si>
    <t>黔江区新华乡人民政府</t>
  </si>
  <si>
    <t>020401</t>
  </si>
  <si>
    <t>黔江区沙坝乡人民政府</t>
  </si>
  <si>
    <t>财务管理</t>
  </si>
  <si>
    <t>020501</t>
  </si>
  <si>
    <t>黔江区金洞乡人民政府</t>
  </si>
  <si>
    <t>020601</t>
  </si>
  <si>
    <t>黔江区鹅池镇人民政府</t>
  </si>
  <si>
    <t>020701</t>
  </si>
  <si>
    <t>黔江区黄溪镇人民政府</t>
  </si>
  <si>
    <t>020801</t>
  </si>
  <si>
    <t>黔江区农业委员会</t>
  </si>
  <si>
    <t>农业行政审批</t>
  </si>
  <si>
    <t>020901</t>
  </si>
  <si>
    <t>农业规划建设</t>
  </si>
  <si>
    <t>020902</t>
  </si>
  <si>
    <t>黔江区水务局</t>
  </si>
  <si>
    <t>水务工程管理</t>
  </si>
  <si>
    <t>021001</t>
  </si>
  <si>
    <t>021002</t>
  </si>
  <si>
    <t>黔江区安全生产监督管理局</t>
  </si>
  <si>
    <t>安全监管</t>
  </si>
  <si>
    <t>021101</t>
  </si>
  <si>
    <t>黔江区国土房屋管理局</t>
  </si>
  <si>
    <t>国土执法</t>
  </si>
  <si>
    <t>021201</t>
  </si>
  <si>
    <t>矿产资源管理</t>
  </si>
  <si>
    <t>021202</t>
  </si>
  <si>
    <t>021203</t>
  </si>
  <si>
    <t>黔江区人力资源和社会保障局</t>
  </si>
  <si>
    <t>021301</t>
  </si>
  <si>
    <t>劳动保障</t>
  </si>
  <si>
    <t>021302</t>
  </si>
  <si>
    <t>黔江区文化委员会</t>
  </si>
  <si>
    <t>021401</t>
  </si>
  <si>
    <t>黔江区统计局</t>
  </si>
  <si>
    <t>综合统计</t>
  </si>
  <si>
    <t>021501</t>
  </si>
  <si>
    <t>黔江区卫生和计划生育委员会</t>
  </si>
  <si>
    <t>医疗管理</t>
  </si>
  <si>
    <t>021601</t>
  </si>
  <si>
    <t>黔江区卫生计生监督执法局（参照）</t>
  </si>
  <si>
    <t>卫生计生监督员</t>
  </si>
  <si>
    <t>021701</t>
  </si>
  <si>
    <t>黔江区社会保险局（参照）</t>
  </si>
  <si>
    <t>021801</t>
  </si>
  <si>
    <t>021802</t>
  </si>
  <si>
    <t>黔江区市政园林监察支队（参照）</t>
  </si>
  <si>
    <t>市政执法1</t>
  </si>
  <si>
    <t>021901</t>
  </si>
  <si>
    <t>市政执法2</t>
  </si>
  <si>
    <t>021902</t>
  </si>
  <si>
    <t>市政执法3</t>
  </si>
  <si>
    <t>021903</t>
  </si>
  <si>
    <t>市政执法4</t>
  </si>
  <si>
    <t>021904</t>
  </si>
  <si>
    <t>市政执法5</t>
  </si>
  <si>
    <t>021905</t>
  </si>
  <si>
    <t>市政执法6</t>
  </si>
  <si>
    <t>021906</t>
  </si>
  <si>
    <t>大渡口区建胜镇人民政府</t>
  </si>
  <si>
    <t>乡镇司法助理员</t>
  </si>
  <si>
    <t>030101</t>
  </si>
  <si>
    <t>大渡口区物价检查所</t>
  </si>
  <si>
    <t>物价检查</t>
  </si>
  <si>
    <t>030201</t>
  </si>
  <si>
    <t>大渡口区社会经济调查队（参照）</t>
  </si>
  <si>
    <t>统计调查</t>
  </si>
  <si>
    <t>030301</t>
  </si>
  <si>
    <t>大渡口区道路运输管理所（参照）</t>
  </si>
  <si>
    <t>安全管理</t>
  </si>
  <si>
    <t>030401</t>
  </si>
  <si>
    <t>大渡口区社会保险局（参照）</t>
  </si>
  <si>
    <t>030501</t>
  </si>
  <si>
    <t>大渡口区委党校（参照）</t>
  </si>
  <si>
    <t>教学管理</t>
  </si>
  <si>
    <t>030601</t>
  </si>
  <si>
    <t>大渡口区救助管理站（参照）</t>
  </si>
  <si>
    <t>030701</t>
  </si>
  <si>
    <t>大渡口区动物卫生监督所（参照）</t>
  </si>
  <si>
    <t>030801</t>
  </si>
  <si>
    <t>大渡口区综合行政执法局（参照）</t>
  </si>
  <si>
    <t>基层执法1</t>
  </si>
  <si>
    <t>030901</t>
  </si>
  <si>
    <t>基层执法2</t>
  </si>
  <si>
    <t>030902</t>
  </si>
  <si>
    <t>沙坪坝区人力资源和社会保障局</t>
  </si>
  <si>
    <t>网络信息</t>
  </si>
  <si>
    <t>040101</t>
  </si>
  <si>
    <t>财务审计</t>
  </si>
  <si>
    <t>040102</t>
  </si>
  <si>
    <t>沙坪坝区城乡建设委员会</t>
  </si>
  <si>
    <t>建设管理</t>
  </si>
  <si>
    <t>040201</t>
  </si>
  <si>
    <t>沙坪坝区经信委</t>
  </si>
  <si>
    <t>040301</t>
  </si>
  <si>
    <t>沙坪坝区教育委员会</t>
  </si>
  <si>
    <t>文秘</t>
  </si>
  <si>
    <t>040401</t>
  </si>
  <si>
    <t>中小学汉语国际教育管理</t>
  </si>
  <si>
    <t>040402</t>
  </si>
  <si>
    <t>沙坪坝区交委</t>
  </si>
  <si>
    <t>公路工程建设及管理</t>
  </si>
  <si>
    <t>040501</t>
  </si>
  <si>
    <t>沙坪坝区农业委员会</t>
  </si>
  <si>
    <t>综合管理及文书写作</t>
  </si>
  <si>
    <t>040601</t>
  </si>
  <si>
    <t>沙坪坝区卫生和计划生育委员会</t>
  </si>
  <si>
    <t>卫生计生行政管理</t>
  </si>
  <si>
    <t>040701</t>
  </si>
  <si>
    <t>卫生计生应急处置</t>
  </si>
  <si>
    <t>040702</t>
  </si>
  <si>
    <t>沙坪坝区商务局</t>
  </si>
  <si>
    <t>市场、贸易服务管理</t>
  </si>
  <si>
    <t>040801</t>
  </si>
  <si>
    <t>040802</t>
  </si>
  <si>
    <t>沙坪坝区司法局</t>
  </si>
  <si>
    <t>司法助理员1</t>
  </si>
  <si>
    <t>040901</t>
  </si>
  <si>
    <t>司法助理员2</t>
  </si>
  <si>
    <t>040902</t>
  </si>
  <si>
    <t>司法助理员3</t>
  </si>
  <si>
    <t>040903</t>
  </si>
  <si>
    <t>司法助理员4</t>
  </si>
  <si>
    <t>040904</t>
  </si>
  <si>
    <t>沙坪坝区市政园林管理局</t>
  </si>
  <si>
    <t>多媒体制作</t>
  </si>
  <si>
    <t>041001</t>
  </si>
  <si>
    <t>计划财务管理</t>
  </si>
  <si>
    <t>041002</t>
  </si>
  <si>
    <t>数字化城市管理</t>
  </si>
  <si>
    <t>041003</t>
  </si>
  <si>
    <t>园林绿化管理</t>
  </si>
  <si>
    <t>041004</t>
  </si>
  <si>
    <t>沙坪坝区磁器口古镇管委会</t>
  </si>
  <si>
    <t>旅游管理</t>
  </si>
  <si>
    <t>041101</t>
  </si>
  <si>
    <t>041102</t>
  </si>
  <si>
    <t>宣传管理1</t>
  </si>
  <si>
    <t>041103</t>
  </si>
  <si>
    <t>宣传管理2</t>
  </si>
  <si>
    <t>041104</t>
  </si>
  <si>
    <t>中共沙坪坝区委老干部局</t>
  </si>
  <si>
    <t>041201</t>
  </si>
  <si>
    <t>沙坪坝区渝碚路街道办事处</t>
  </si>
  <si>
    <t>041301</t>
  </si>
  <si>
    <t>沙坪坝区沙坪坝街道办事处</t>
  </si>
  <si>
    <t>041401</t>
  </si>
  <si>
    <t>沙坪坝区山洞街道办事处</t>
  </si>
  <si>
    <t>041501</t>
  </si>
  <si>
    <t>沙坪坝区井口镇人民政府</t>
  </si>
  <si>
    <t>041601</t>
  </si>
  <si>
    <t>041602</t>
  </si>
  <si>
    <t>沙坪坝区青木镇人民政府</t>
  </si>
  <si>
    <t>城镇规划及建设管理</t>
  </si>
  <si>
    <t>041701</t>
  </si>
  <si>
    <t>沙坪坝区中梁镇人民政府</t>
  </si>
  <si>
    <t>人力资源管理</t>
  </si>
  <si>
    <t>041801</t>
  </si>
  <si>
    <t>041802</t>
  </si>
  <si>
    <t>沙坪坝区凤凰镇人民政府</t>
  </si>
  <si>
    <t>041901</t>
  </si>
  <si>
    <t>中共沙坪坝区委党史研究室（参照）</t>
  </si>
  <si>
    <t>党史综合编研</t>
  </si>
  <si>
    <t>042001</t>
  </si>
  <si>
    <t>沙坪坝区军队离休退休干部服务管理中心（参照）</t>
  </si>
  <si>
    <t>042101</t>
  </si>
  <si>
    <t>党务及文字宣传</t>
  </si>
  <si>
    <t>042102</t>
  </si>
  <si>
    <t>医务管理</t>
  </si>
  <si>
    <t>042103</t>
  </si>
  <si>
    <t>沙坪坝区市政行政执法支队（参照）</t>
  </si>
  <si>
    <t>市政行政执法1</t>
  </si>
  <si>
    <t>042201</t>
  </si>
  <si>
    <t>市政行政执法2</t>
  </si>
  <si>
    <t>042202</t>
  </si>
  <si>
    <t>市政行政执法3</t>
  </si>
  <si>
    <t>042203</t>
  </si>
  <si>
    <t>南岸区卫生计生监督执法局(参照）</t>
  </si>
  <si>
    <t>卫生监督1</t>
  </si>
  <si>
    <t>050101</t>
  </si>
  <si>
    <t>卫生监督2</t>
  </si>
  <si>
    <t>050102</t>
  </si>
  <si>
    <t>050103</t>
  </si>
  <si>
    <t>南岸区综合行政执法支队（参照）</t>
  </si>
  <si>
    <t>行政执法1</t>
  </si>
  <si>
    <t>050201</t>
  </si>
  <si>
    <t>行政执法2</t>
  </si>
  <si>
    <t>050202</t>
  </si>
  <si>
    <t>行政执法3</t>
  </si>
  <si>
    <t>050203</t>
  </si>
  <si>
    <t>行政执法4</t>
  </si>
  <si>
    <t>050204</t>
  </si>
  <si>
    <t>渝北区人民政府征地办公室（参照）</t>
  </si>
  <si>
    <t>财会</t>
  </si>
  <si>
    <t>060101</t>
  </si>
  <si>
    <t>土地管理</t>
  </si>
  <si>
    <t>060102</t>
  </si>
  <si>
    <t>案件处置</t>
  </si>
  <si>
    <t>060103</t>
  </si>
  <si>
    <t>渝北区市政综合执法支队（参照）</t>
  </si>
  <si>
    <t>060201</t>
  </si>
  <si>
    <t>060202</t>
  </si>
  <si>
    <t>060203</t>
  </si>
  <si>
    <t>060204</t>
  </si>
  <si>
    <t>渝北区园林绿化管理处（参照）</t>
  </si>
  <si>
    <t>园林绿化</t>
  </si>
  <si>
    <t>060301</t>
  </si>
  <si>
    <t>渝北区卫生计生监督执法局（参照）</t>
  </si>
  <si>
    <t>卫生监督</t>
  </si>
  <si>
    <t>060401</t>
  </si>
  <si>
    <t>渝北区财政预算编审中心（参照）</t>
  </si>
  <si>
    <t>预算编审1</t>
  </si>
  <si>
    <t>060501</t>
  </si>
  <si>
    <t>预算编审2</t>
  </si>
  <si>
    <t>060502</t>
  </si>
  <si>
    <t>渝北区国库集中支付中心（参照）</t>
  </si>
  <si>
    <t>060601</t>
  </si>
  <si>
    <t>会计核算</t>
  </si>
  <si>
    <t>060602</t>
  </si>
  <si>
    <t>巴南区市政管理监察支队（参照）</t>
  </si>
  <si>
    <t>市政监察执法</t>
  </si>
  <si>
    <t>070101</t>
  </si>
  <si>
    <t>巴南区动物卫生监督所（参照）</t>
  </si>
  <si>
    <t>070201</t>
  </si>
  <si>
    <t>巴南区卫生计生监督执法局（参照）</t>
  </si>
  <si>
    <t>医政管理</t>
  </si>
  <si>
    <t>070301</t>
  </si>
  <si>
    <t>长寿区卫生和计划生育委员会</t>
  </si>
  <si>
    <t>公共卫生管理</t>
  </si>
  <si>
    <t>080101</t>
  </si>
  <si>
    <t>中医基层卫生管理</t>
  </si>
  <si>
    <t>080102</t>
  </si>
  <si>
    <t>规划财务管理</t>
  </si>
  <si>
    <t>080103</t>
  </si>
  <si>
    <t>长寿区教育委员会</t>
  </si>
  <si>
    <t>080201</t>
  </si>
  <si>
    <t>基础教育管理</t>
  </si>
  <si>
    <t>080202</t>
  </si>
  <si>
    <t>长寿区城乡建设委员会</t>
  </si>
  <si>
    <t>民防建设管理</t>
  </si>
  <si>
    <t>080301</t>
  </si>
  <si>
    <t>长寿区市政管理监察支队（参照）</t>
  </si>
  <si>
    <t>市政执法</t>
  </si>
  <si>
    <t>080401</t>
  </si>
  <si>
    <t>长寿区低保管理中心（参照）</t>
  </si>
  <si>
    <t>低保管理</t>
  </si>
  <si>
    <t>080501</t>
  </si>
  <si>
    <t>长寿区环境监察支队（参照）</t>
  </si>
  <si>
    <t>环境监察</t>
  </si>
  <si>
    <t>080601</t>
  </si>
  <si>
    <t>长寿区社会保险局（参照）</t>
  </si>
  <si>
    <t>080701</t>
  </si>
  <si>
    <t>医保审核</t>
  </si>
  <si>
    <t>080702</t>
  </si>
  <si>
    <t>长寿区畜牧兽医局（参照）</t>
  </si>
  <si>
    <t>080801</t>
  </si>
  <si>
    <t>信息管理</t>
  </si>
  <si>
    <t>080802</t>
  </si>
  <si>
    <t>长寿区动物卫生监督所（参照）</t>
  </si>
  <si>
    <t>监督执法</t>
  </si>
  <si>
    <t>080901</t>
  </si>
  <si>
    <t>江津区德感工业园管理委员会（参照）</t>
  </si>
  <si>
    <t>财务会计</t>
  </si>
  <si>
    <t>090101</t>
  </si>
  <si>
    <t>园区规划</t>
  </si>
  <si>
    <t>090102</t>
  </si>
  <si>
    <t>工程造价</t>
  </si>
  <si>
    <t>090103</t>
  </si>
  <si>
    <t>江津区规划监察执法大队（参照）</t>
  </si>
  <si>
    <t>规划监察执法</t>
  </si>
  <si>
    <t>090201</t>
  </si>
  <si>
    <t>江津区社会经济调查队（参照）</t>
  </si>
  <si>
    <t>调查统计</t>
  </si>
  <si>
    <t>090301</t>
  </si>
  <si>
    <t>文秘宣传</t>
  </si>
  <si>
    <t>090302</t>
  </si>
  <si>
    <t>江津区就业和人才服务局（参照）</t>
  </si>
  <si>
    <t>人力资源管理1</t>
  </si>
  <si>
    <t>090401</t>
  </si>
  <si>
    <t>人力资源管理2</t>
  </si>
  <si>
    <t>090402</t>
  </si>
  <si>
    <t>江津区社会保险局（参照）</t>
  </si>
  <si>
    <t>医疗费用审核</t>
  </si>
  <si>
    <t>090501</t>
  </si>
  <si>
    <t>江津区市政园林监察执法支队（参照）</t>
  </si>
  <si>
    <t>090601</t>
  </si>
  <si>
    <t>090602</t>
  </si>
  <si>
    <t>090603</t>
  </si>
  <si>
    <t>090604</t>
  </si>
  <si>
    <t>090605</t>
  </si>
  <si>
    <t>090606</t>
  </si>
  <si>
    <t>园林设计1</t>
  </si>
  <si>
    <t>090607</t>
  </si>
  <si>
    <t>园林设计2</t>
  </si>
  <si>
    <t>090608</t>
  </si>
  <si>
    <t>永川区红炉镇人民政府</t>
  </si>
  <si>
    <t>规划建设</t>
  </si>
  <si>
    <t>100101</t>
  </si>
  <si>
    <t>永川区五间镇人民政府</t>
  </si>
  <si>
    <t>100201</t>
  </si>
  <si>
    <t>永川区经济和信息化委员会</t>
  </si>
  <si>
    <t>100301</t>
  </si>
  <si>
    <t>100302</t>
  </si>
  <si>
    <t>综合管理3</t>
  </si>
  <si>
    <t>100303</t>
  </si>
  <si>
    <t>永川区安全生产监督管理局</t>
  </si>
  <si>
    <t>100401</t>
  </si>
  <si>
    <t>100402</t>
  </si>
  <si>
    <t>永川区安全生产监督执法大队（参照）</t>
  </si>
  <si>
    <t>100501</t>
  </si>
  <si>
    <t>永川区镇街道办事处会计委派管理中心（参照）</t>
  </si>
  <si>
    <t>100601</t>
  </si>
  <si>
    <t>南川区水江镇人民政府</t>
  </si>
  <si>
    <t>食药品监管</t>
  </si>
  <si>
    <t>110101</t>
  </si>
  <si>
    <t>南川区南平镇人民政府</t>
  </si>
  <si>
    <t>110201</t>
  </si>
  <si>
    <t>南川区鸣玉镇人民政府</t>
  </si>
  <si>
    <t>110301</t>
  </si>
  <si>
    <t>南川区大有镇人民政府</t>
  </si>
  <si>
    <t>110401</t>
  </si>
  <si>
    <t>南川区合溪镇人民政府</t>
  </si>
  <si>
    <t>110501</t>
  </si>
  <si>
    <t>南川区庆元乡人民政府</t>
  </si>
  <si>
    <t>110601</t>
  </si>
  <si>
    <t>110602</t>
  </si>
  <si>
    <t>南川区德隆镇人民政府</t>
  </si>
  <si>
    <t>110701</t>
  </si>
  <si>
    <t>南川区司法局</t>
  </si>
  <si>
    <t>乡镇司法助理员1</t>
  </si>
  <si>
    <t>110801</t>
  </si>
  <si>
    <t>乡镇司法助理员2</t>
  </si>
  <si>
    <t>110802</t>
  </si>
  <si>
    <t>乡镇司法助理员3</t>
  </si>
  <si>
    <t>110803</t>
  </si>
  <si>
    <t>南川区森林公安局</t>
  </si>
  <si>
    <t>基层民警1</t>
  </si>
  <si>
    <t>110901</t>
  </si>
  <si>
    <t>基层民警2</t>
  </si>
  <si>
    <t>110902</t>
  </si>
  <si>
    <t>南川区社会经济调查队（参照）</t>
  </si>
  <si>
    <t>111001</t>
  </si>
  <si>
    <t>南川区法律援助中心（参照）</t>
  </si>
  <si>
    <t>法律援助</t>
  </si>
  <si>
    <t>111101</t>
  </si>
  <si>
    <t>南川区农业行政执法支队（参照）</t>
  </si>
  <si>
    <t>农业执法</t>
  </si>
  <si>
    <t>111201</t>
  </si>
  <si>
    <t>南川区交通行政执法支队（参照）</t>
  </si>
  <si>
    <t>111301</t>
  </si>
  <si>
    <t>南川区水土保持局（参照）</t>
  </si>
  <si>
    <t>工程管理</t>
  </si>
  <si>
    <t>111401</t>
  </si>
  <si>
    <t>大足区财政集中支付中心（参照）</t>
  </si>
  <si>
    <t>经济管理</t>
  </si>
  <si>
    <t>120101</t>
  </si>
  <si>
    <t>120102</t>
  </si>
  <si>
    <t>璧山区司法局</t>
  </si>
  <si>
    <t>130101</t>
  </si>
  <si>
    <t>130102</t>
  </si>
  <si>
    <t>司法助理员</t>
  </si>
  <si>
    <t>130103</t>
  </si>
  <si>
    <t>璧山区建设工程施工安全监督站（参照）</t>
  </si>
  <si>
    <t>130201</t>
  </si>
  <si>
    <t>璧山区档案局（参照）</t>
  </si>
  <si>
    <t>信息化管理</t>
  </si>
  <si>
    <t>130301</t>
  </si>
  <si>
    <t>潼南区卫生计生监督执法局（参照）</t>
  </si>
  <si>
    <t>卫生监督执法1</t>
  </si>
  <si>
    <t>140101</t>
  </si>
  <si>
    <t>卫生监督执法2</t>
  </si>
  <si>
    <t>140102</t>
  </si>
  <si>
    <t>潼南区城建监察执法大队（参照）</t>
  </si>
  <si>
    <t>城建监察执法</t>
  </si>
  <si>
    <t>140201</t>
  </si>
  <si>
    <t>潼南区规划监察执法大队（参照）</t>
  </si>
  <si>
    <t>规划管理</t>
  </si>
  <si>
    <t>140301</t>
  </si>
  <si>
    <t>荣昌区镇街核算中心（参照）</t>
  </si>
  <si>
    <t>核算会计</t>
  </si>
  <si>
    <t>150101</t>
  </si>
  <si>
    <t>荣昌区市政管理监察大队（参照）</t>
  </si>
  <si>
    <t>执法管理岗1</t>
  </si>
  <si>
    <t>150201</t>
  </si>
  <si>
    <t>执法管理岗2</t>
  </si>
  <si>
    <t>150202</t>
  </si>
  <si>
    <t>荣昌区种子管理站（参照）</t>
  </si>
  <si>
    <t>种业管理</t>
  </si>
  <si>
    <t>150301</t>
  </si>
  <si>
    <t>荣昌区农村经营管理站（参照）</t>
  </si>
  <si>
    <t>150401</t>
  </si>
  <si>
    <t>荣昌区社会经济调查队（参照）</t>
  </si>
  <si>
    <t>150501</t>
  </si>
  <si>
    <t>荣昌区卫生计生监督执法局（参照）</t>
  </si>
  <si>
    <t>150601</t>
  </si>
  <si>
    <t>卫生计生监督执法</t>
  </si>
  <si>
    <t>150602</t>
  </si>
  <si>
    <t>开州区社会保险局（参照）</t>
  </si>
  <si>
    <t>待遇稽核</t>
  </si>
  <si>
    <t>160101</t>
  </si>
  <si>
    <t>梁平县价格认证中心（参照）</t>
  </si>
  <si>
    <t>170101</t>
  </si>
  <si>
    <t>梁平县社会保险局（参照）</t>
  </si>
  <si>
    <t>170201</t>
  </si>
  <si>
    <t>170202</t>
  </si>
  <si>
    <t>170203</t>
  </si>
  <si>
    <t>梁平县劳动社会保障行政执法大队（参照）</t>
  </si>
  <si>
    <t>劳动监察执法</t>
  </si>
  <si>
    <t>170301</t>
  </si>
  <si>
    <t>170302</t>
  </si>
  <si>
    <t>梁平县水政监察大队 （参照）</t>
  </si>
  <si>
    <t>水政执法</t>
  </si>
  <si>
    <t>170401</t>
  </si>
  <si>
    <t>梁平县卫生计生监督执法局（参照）</t>
  </si>
  <si>
    <t>卫生计生执法</t>
  </si>
  <si>
    <t>170501</t>
  </si>
  <si>
    <t>城口县司法局</t>
  </si>
  <si>
    <t>司法助理1</t>
  </si>
  <si>
    <t>180101</t>
  </si>
  <si>
    <t>司法助理2</t>
  </si>
  <si>
    <t>180102</t>
  </si>
  <si>
    <t>城口县非税收入征收管理局（参照）</t>
  </si>
  <si>
    <t>180201</t>
  </si>
  <si>
    <t>城口县社会经济调查队（参照）</t>
  </si>
  <si>
    <t>统计管理</t>
  </si>
  <si>
    <t>180301</t>
  </si>
  <si>
    <t>180302</t>
  </si>
  <si>
    <t>城口县防汛抗旱江河管理指挥部办公室(参照)</t>
  </si>
  <si>
    <t>180401</t>
  </si>
  <si>
    <t>城口县水政监察大队(参照)</t>
  </si>
  <si>
    <t>180501</t>
  </si>
  <si>
    <t>城口县低保中心（参照）</t>
  </si>
  <si>
    <t>民政社工</t>
  </si>
  <si>
    <t>180601</t>
  </si>
  <si>
    <t>重庆大巴山国家级自然保护区管理局（参照）</t>
  </si>
  <si>
    <t>180701</t>
  </si>
  <si>
    <t>城口县公安局</t>
  </si>
  <si>
    <t>基层警务技术岗（法医）</t>
  </si>
  <si>
    <t>180801</t>
  </si>
  <si>
    <t>基层警务技术岗（信息通信）</t>
  </si>
  <si>
    <t>180802</t>
  </si>
  <si>
    <t>基层综合管理岗1</t>
  </si>
  <si>
    <t>180803</t>
  </si>
  <si>
    <t>基层综合管理岗2</t>
  </si>
  <si>
    <t>180804</t>
  </si>
  <si>
    <t>基层综合管理岗3</t>
  </si>
  <si>
    <t>180805</t>
  </si>
  <si>
    <t>丰都县乡镇机关</t>
  </si>
  <si>
    <t>190101</t>
  </si>
  <si>
    <t>丰都县档案局（参照）</t>
  </si>
  <si>
    <t>档案地方志信息化管理</t>
  </si>
  <si>
    <t>190201</t>
  </si>
  <si>
    <t>丰都县就业和人才服务局（参照）</t>
  </si>
  <si>
    <t>就业援助</t>
  </si>
  <si>
    <t>190301</t>
  </si>
  <si>
    <t>创业服务</t>
  </si>
  <si>
    <t>190302</t>
  </si>
  <si>
    <t>丰都县渡口管理所（参照）</t>
  </si>
  <si>
    <t>190401</t>
  </si>
  <si>
    <t>垫江县人民政府办公室</t>
  </si>
  <si>
    <t>法制管理</t>
  </si>
  <si>
    <t>200101</t>
  </si>
  <si>
    <t>垫江县卫生和计划生育委员会</t>
  </si>
  <si>
    <t>医政科教</t>
  </si>
  <si>
    <t>200201</t>
  </si>
  <si>
    <t>垫江县卫生计生监督执法局（参照）</t>
  </si>
  <si>
    <t>200301</t>
  </si>
  <si>
    <t>200302</t>
  </si>
  <si>
    <t>垫江县法律援助中心（参照）</t>
  </si>
  <si>
    <t>200401</t>
  </si>
  <si>
    <t>垫江县人民政府防汛抗旱指挥部办公室（参照）</t>
  </si>
  <si>
    <t>防汛抗旱管理</t>
  </si>
  <si>
    <t>200501</t>
  </si>
  <si>
    <t>垫江县财政投资评审中心（参照）</t>
  </si>
  <si>
    <t>工程预算评审管理</t>
  </si>
  <si>
    <t>200601</t>
  </si>
  <si>
    <t>武隆县劳动人事争议仲裁院（参照）</t>
  </si>
  <si>
    <t>仲裁</t>
  </si>
  <si>
    <t>210101</t>
  </si>
  <si>
    <t>武隆县交通综合行政执法大队（参照）</t>
  </si>
  <si>
    <t>基层执法</t>
  </si>
  <si>
    <t>210201</t>
  </si>
  <si>
    <t>210202</t>
  </si>
  <si>
    <t>武隆县道路运输管理所（参照）</t>
  </si>
  <si>
    <t>210301</t>
  </si>
  <si>
    <t>武隆县市政园林执法大队（参照）</t>
  </si>
  <si>
    <t>210401</t>
  </si>
  <si>
    <t>园林绿化执法</t>
  </si>
  <si>
    <t>210402</t>
  </si>
  <si>
    <t>武隆县水政执法大队（参照）</t>
  </si>
  <si>
    <t>210501</t>
  </si>
  <si>
    <t>武隆县农业综合执法大队（参照）</t>
  </si>
  <si>
    <t>执法岗1</t>
  </si>
  <si>
    <t>210601</t>
  </si>
  <si>
    <t>执法岗2</t>
  </si>
  <si>
    <t>210602</t>
  </si>
  <si>
    <t>武隆县乡镇财政管理中心（参照）</t>
  </si>
  <si>
    <t>财务管理1</t>
  </si>
  <si>
    <t>210701</t>
  </si>
  <si>
    <t>财务管理2</t>
  </si>
  <si>
    <t>210702</t>
  </si>
  <si>
    <t>忠县国土资源和房屋管理局</t>
  </si>
  <si>
    <t>国土资源管理</t>
  </si>
  <si>
    <t>220101</t>
  </si>
  <si>
    <t>220102</t>
  </si>
  <si>
    <t>不动产登记管理</t>
  </si>
  <si>
    <t>220103</t>
  </si>
  <si>
    <t>忠县城乡建设委员会</t>
  </si>
  <si>
    <t>城市建设综合管理</t>
  </si>
  <si>
    <t>220201</t>
  </si>
  <si>
    <t>忠县交通委员会</t>
  </si>
  <si>
    <t>交通建设项目管理</t>
  </si>
  <si>
    <t>220301</t>
  </si>
  <si>
    <t>忠县党校（参照）</t>
  </si>
  <si>
    <t>220401</t>
  </si>
  <si>
    <t>忠县果业局（参照）</t>
  </si>
  <si>
    <t>220501</t>
  </si>
  <si>
    <t>忠县农村经济经营管理站（参照）</t>
  </si>
  <si>
    <t>农经管理</t>
  </si>
  <si>
    <t>220601</t>
  </si>
  <si>
    <t>忠县会计集中核算中心（参照）</t>
  </si>
  <si>
    <t>220701</t>
  </si>
  <si>
    <t>220702</t>
  </si>
  <si>
    <t>忠县交通行政执法大队（参照）</t>
  </si>
  <si>
    <t>交通执法</t>
  </si>
  <si>
    <t>220801</t>
  </si>
  <si>
    <t>忠县大学中专招生委员会办公室（参照）</t>
  </si>
  <si>
    <t>220901</t>
  </si>
  <si>
    <t>忠县综合行政执法局执法大队（参照）</t>
  </si>
  <si>
    <t>基层执法岗1</t>
  </si>
  <si>
    <t>221001</t>
  </si>
  <si>
    <t>基层执法岗2</t>
  </si>
  <si>
    <t>221002</t>
  </si>
  <si>
    <t>云阳县云阳镇人民政府</t>
  </si>
  <si>
    <t>230101</t>
  </si>
  <si>
    <t>城镇规建管理</t>
  </si>
  <si>
    <t>230102</t>
  </si>
  <si>
    <t>云阳县凤鸣镇人民政府</t>
  </si>
  <si>
    <t>230201</t>
  </si>
  <si>
    <t>230202</t>
  </si>
  <si>
    <t>230203</t>
  </si>
  <si>
    <t>云阳县平安镇人民政府</t>
  </si>
  <si>
    <t>230301</t>
  </si>
  <si>
    <t>230302</t>
  </si>
  <si>
    <t>云阳县农业委员会</t>
  </si>
  <si>
    <t>行政执法</t>
  </si>
  <si>
    <t>230401</t>
  </si>
  <si>
    <t>230402</t>
  </si>
  <si>
    <t>云阳县安全生产监督管理局</t>
  </si>
  <si>
    <t>危化烟爆安全管理</t>
  </si>
  <si>
    <t>230501</t>
  </si>
  <si>
    <t>云阳县社会保险局（参照）</t>
  </si>
  <si>
    <t>230601</t>
  </si>
  <si>
    <t>230602</t>
  </si>
  <si>
    <t>云阳县供销合作社联合社（参照）</t>
  </si>
  <si>
    <t>230701</t>
  </si>
  <si>
    <t>230702</t>
  </si>
  <si>
    <t>230703</t>
  </si>
  <si>
    <t>云阳县城乡规划监察大队（参照）</t>
  </si>
  <si>
    <t>工程材料管理</t>
  </si>
  <si>
    <t>230801</t>
  </si>
  <si>
    <t>建设绿化管理</t>
  </si>
  <si>
    <t>230802</t>
  </si>
  <si>
    <t>测绘管理</t>
  </si>
  <si>
    <t>230803</t>
  </si>
  <si>
    <t>巫山县财政国库支付中心（参照）</t>
  </si>
  <si>
    <t>240101</t>
  </si>
  <si>
    <t>240102</t>
  </si>
  <si>
    <t>财务管理3</t>
  </si>
  <si>
    <t>240103</t>
  </si>
  <si>
    <t>巫山县社会经济调查队（参照）</t>
  </si>
  <si>
    <t>统计分析</t>
  </si>
  <si>
    <t>240201</t>
  </si>
  <si>
    <t>巫山县国土房管执法监察大队（参照）</t>
  </si>
  <si>
    <t>240301</t>
  </si>
  <si>
    <t>巫山县公安局</t>
  </si>
  <si>
    <t>240401</t>
  </si>
  <si>
    <t>240402</t>
  </si>
  <si>
    <t>基层警务技术岗(法医)</t>
  </si>
  <si>
    <t>240403</t>
  </si>
  <si>
    <t>石柱县乡镇机关</t>
  </si>
  <si>
    <t>250101</t>
  </si>
  <si>
    <t>250102</t>
  </si>
  <si>
    <t>石柱县社会经济调查队（参照）</t>
  </si>
  <si>
    <t>经济调查</t>
  </si>
  <si>
    <t>250201</t>
  </si>
  <si>
    <t>石柱县社会保险局（参照）</t>
  </si>
  <si>
    <t>审计稽核</t>
  </si>
  <si>
    <t>250301</t>
  </si>
  <si>
    <t>石柱县商务综合执法大队（参照）</t>
  </si>
  <si>
    <t>商务执法</t>
  </si>
  <si>
    <t>250401</t>
  </si>
  <si>
    <t>石柱县卫生计生综合监督执法局（参照）</t>
  </si>
  <si>
    <t>250501</t>
  </si>
  <si>
    <t>石柱县农作物种子管理站（参照）</t>
  </si>
  <si>
    <t>农产品检测</t>
  </si>
  <si>
    <t>250601</t>
  </si>
  <si>
    <t>石柱县运管所（参照）</t>
  </si>
  <si>
    <t>250701</t>
  </si>
  <si>
    <t>石柱县投资促进中心（参照）</t>
  </si>
  <si>
    <t>英语翻译</t>
  </si>
  <si>
    <t>250801</t>
  </si>
  <si>
    <t>秀山县环境监察大队（参照）</t>
  </si>
  <si>
    <t>环境监察执法</t>
  </si>
  <si>
    <t>260101</t>
  </si>
  <si>
    <t>彭水县劳动保障监察大队（参照)</t>
  </si>
  <si>
    <t>劳动监察1</t>
  </si>
  <si>
    <t>270101</t>
  </si>
  <si>
    <t>劳动监察2</t>
  </si>
  <si>
    <t>270102</t>
  </si>
  <si>
    <t>彭水县档案局（参照）</t>
  </si>
  <si>
    <t>方志编研</t>
  </si>
  <si>
    <t>270201</t>
  </si>
  <si>
    <t>综合业务</t>
  </si>
  <si>
    <t>270202</t>
  </si>
  <si>
    <t>彭水县城乡规划建设执法大队（参照）</t>
  </si>
  <si>
    <t>规划执法</t>
  </si>
  <si>
    <t>270301</t>
  </si>
  <si>
    <t>彭水县公安局</t>
  </si>
  <si>
    <t>270401</t>
  </si>
  <si>
    <t>基层警务技术岗（网络安全管理）</t>
  </si>
  <si>
    <t>270402</t>
  </si>
  <si>
    <t>市教委人事处</t>
  </si>
  <si>
    <t>教育人事管理</t>
  </si>
  <si>
    <t>280101</t>
  </si>
  <si>
    <t>市教委基础教育处</t>
  </si>
  <si>
    <t>280201</t>
  </si>
  <si>
    <t>市教委体卫艺处</t>
  </si>
  <si>
    <t>学校艺术、体育管理</t>
  </si>
  <si>
    <t>280301</t>
  </si>
  <si>
    <t>市教委学生处</t>
  </si>
  <si>
    <t>高校学生学籍学历管理</t>
  </si>
  <si>
    <t>280401</t>
  </si>
  <si>
    <t>市教委安全稳定办公室</t>
  </si>
  <si>
    <t>综合文秘</t>
  </si>
  <si>
    <t>280501</t>
  </si>
  <si>
    <t>市交通行政执法总队（参照）</t>
  </si>
  <si>
    <t>高速公路第一支队基层执法1</t>
  </si>
  <si>
    <t>290101</t>
  </si>
  <si>
    <t>高速公路第一支队基层执法2</t>
  </si>
  <si>
    <t>290102</t>
  </si>
  <si>
    <t>高速公路第一支队基层执法3</t>
  </si>
  <si>
    <t>290103</t>
  </si>
  <si>
    <t>高速公路第一支队基层执法4</t>
  </si>
  <si>
    <t>290104</t>
  </si>
  <si>
    <t>高速公路第一支队基层执法5</t>
  </si>
  <si>
    <t>290105</t>
  </si>
  <si>
    <t>高速公路第一支队基层执法6</t>
  </si>
  <si>
    <t>290106</t>
  </si>
  <si>
    <t>高速公路第一支队基层执法7</t>
  </si>
  <si>
    <t>290107</t>
  </si>
  <si>
    <t>高速公路第一支队基层执法8</t>
  </si>
  <si>
    <t>290108</t>
  </si>
  <si>
    <t>高速公路第二支队基层执法9</t>
  </si>
  <si>
    <t>290109</t>
  </si>
  <si>
    <t>高速公路第二支队基层执法10</t>
  </si>
  <si>
    <t>290110</t>
  </si>
  <si>
    <t>高速公路第二支队基层执法11</t>
  </si>
  <si>
    <t>290111</t>
  </si>
  <si>
    <t>高速公路第二支队基层执法12</t>
  </si>
  <si>
    <t>290112</t>
  </si>
  <si>
    <t>高速公路第二支队基层执法13</t>
  </si>
  <si>
    <t>290113</t>
  </si>
  <si>
    <t>高速公路第二支队基层执法14</t>
  </si>
  <si>
    <t>290114</t>
  </si>
  <si>
    <t>高速公路第三支队基层执法15</t>
  </si>
  <si>
    <t>290115</t>
  </si>
  <si>
    <t>高速公路第三支队基层执法16</t>
  </si>
  <si>
    <t>290116</t>
  </si>
  <si>
    <t>高速公路第三支队基层执法17</t>
  </si>
  <si>
    <t>290117</t>
  </si>
  <si>
    <t>高速公路第三支队基层执法18</t>
  </si>
  <si>
    <t>290118</t>
  </si>
  <si>
    <t>高速公路第三支队基层执法19</t>
  </si>
  <si>
    <t>290119</t>
  </si>
  <si>
    <t>高速公路第三支队基层执法20</t>
  </si>
  <si>
    <t>290120</t>
  </si>
  <si>
    <t>高速公路第三支队基层执法21</t>
  </si>
  <si>
    <t>290121</t>
  </si>
  <si>
    <t>高速公路第三支队基层执法22</t>
  </si>
  <si>
    <t>290122</t>
  </si>
  <si>
    <t>高速公路第三支队基层执法23</t>
  </si>
  <si>
    <t>290123</t>
  </si>
  <si>
    <t>高速公路第三支队基层执法24</t>
  </si>
  <si>
    <t>290124</t>
  </si>
  <si>
    <t>高速公路第三支队基层执法25</t>
  </si>
  <si>
    <t>290125</t>
  </si>
  <si>
    <t>高速公路第三支队基层执法26</t>
  </si>
  <si>
    <t>290126</t>
  </si>
  <si>
    <t>高速公路第三支队基层执法27</t>
  </si>
  <si>
    <t>290127</t>
  </si>
  <si>
    <t>高速公路第三支队基层执法28</t>
  </si>
  <si>
    <t>290128</t>
  </si>
  <si>
    <t>高速公路第三支队基层执法29</t>
  </si>
  <si>
    <t>290129</t>
  </si>
  <si>
    <t>高速公路第四支队基层执法30</t>
  </si>
  <si>
    <t>290130</t>
  </si>
  <si>
    <t>高速公路第四支队基层执法31</t>
  </si>
  <si>
    <t>290131</t>
  </si>
  <si>
    <t>高速公路第四支队基层执法32</t>
  </si>
  <si>
    <t>290132</t>
  </si>
  <si>
    <t>高速公路第四支队基层执法33</t>
  </si>
  <si>
    <t>290133</t>
  </si>
  <si>
    <t>高速公路第四支队基层执法34</t>
  </si>
  <si>
    <t>290134</t>
  </si>
  <si>
    <t>高速公路第四支队基层执法35</t>
  </si>
  <si>
    <t>290135</t>
  </si>
  <si>
    <t>市农委渔业发展处</t>
  </si>
  <si>
    <t>生产管理</t>
  </si>
  <si>
    <t>300101</t>
  </si>
  <si>
    <t>市农委审计处</t>
  </si>
  <si>
    <t>审计</t>
  </si>
  <si>
    <t>300201</t>
  </si>
  <si>
    <t>市农委人事劳动处</t>
  </si>
  <si>
    <t>人事管理</t>
  </si>
  <si>
    <t>300301</t>
  </si>
  <si>
    <t>市农村合作经济经营管理站（参照）</t>
  </si>
  <si>
    <t>农村经营管理统计</t>
  </si>
  <si>
    <t>300401</t>
  </si>
  <si>
    <t>农村财务管理</t>
  </si>
  <si>
    <t>300402</t>
  </si>
  <si>
    <t>农村土地管理与仲裁</t>
  </si>
  <si>
    <t>300403</t>
  </si>
  <si>
    <t>市种子管理站（参照）</t>
  </si>
  <si>
    <t>品种区试及南繁南鉴基地管理</t>
  </si>
  <si>
    <t>300501</t>
  </si>
  <si>
    <t>植保植检</t>
  </si>
  <si>
    <t>300502</t>
  </si>
  <si>
    <t>种子检测</t>
  </si>
  <si>
    <t>300503</t>
  </si>
  <si>
    <t>农药检测</t>
  </si>
  <si>
    <t>300504</t>
  </si>
  <si>
    <t>垫江监狱</t>
  </si>
  <si>
    <t>管教职位1</t>
  </si>
  <si>
    <t>310101</t>
  </si>
  <si>
    <t>管教职位2</t>
  </si>
  <si>
    <t>310102</t>
  </si>
  <si>
    <t>南川监狱</t>
  </si>
  <si>
    <t>管教职位3</t>
  </si>
  <si>
    <t>310201</t>
  </si>
  <si>
    <t>管教职位4</t>
  </si>
  <si>
    <t>310204</t>
  </si>
  <si>
    <t>凤城监狱</t>
  </si>
  <si>
    <t>管教职位5</t>
  </si>
  <si>
    <t>310301</t>
  </si>
  <si>
    <t>涪陵监狱</t>
  </si>
  <si>
    <t>管教职位6</t>
  </si>
  <si>
    <t>310401</t>
  </si>
  <si>
    <t>永川监狱</t>
  </si>
  <si>
    <t>管教职位7</t>
  </si>
  <si>
    <t>310501</t>
  </si>
  <si>
    <t>女子监狱</t>
  </si>
  <si>
    <t>管教职位8</t>
  </si>
  <si>
    <t>310601</t>
  </si>
  <si>
    <t>市地质矿产勘查开发局（参照）地质矿产处</t>
  </si>
  <si>
    <t>地勘项目管理1</t>
  </si>
  <si>
    <t>320101</t>
  </si>
  <si>
    <t>市地质矿产勘查开发局（参照）地质环境处</t>
  </si>
  <si>
    <t>地勘项目管理2</t>
  </si>
  <si>
    <t>320201</t>
  </si>
  <si>
    <t>市地质矿产勘查开发局（参照）组织人事处</t>
  </si>
  <si>
    <t>320301</t>
  </si>
  <si>
    <t>市地质矿产勘查开发局（参照）监察审计处</t>
  </si>
  <si>
    <t>320401</t>
  </si>
  <si>
    <t>市规划局主城分局</t>
  </si>
  <si>
    <t>规划管理1</t>
  </si>
  <si>
    <t>330101</t>
  </si>
  <si>
    <t>规划管理2</t>
  </si>
  <si>
    <t>330102</t>
  </si>
  <si>
    <t>市政管理</t>
  </si>
  <si>
    <t>330103</t>
  </si>
  <si>
    <t>市水文局（参照）</t>
  </si>
  <si>
    <t>计算机管理</t>
  </si>
  <si>
    <t>340101</t>
  </si>
  <si>
    <t>水文测验1</t>
  </si>
  <si>
    <t>340102</t>
  </si>
  <si>
    <t>水文测验2</t>
  </si>
  <si>
    <t>340103</t>
  </si>
  <si>
    <t>水文测验3</t>
  </si>
  <si>
    <t>340104</t>
  </si>
  <si>
    <t>水文工程管理1</t>
  </si>
  <si>
    <t>340105</t>
  </si>
  <si>
    <t>水文工程管理2</t>
  </si>
  <si>
    <t>340106</t>
  </si>
  <si>
    <t>市卫生计生监督执法局（参照）</t>
  </si>
  <si>
    <t>卫生管理岗</t>
  </si>
  <si>
    <t>350101</t>
  </si>
  <si>
    <t>黔江区审计局</t>
  </si>
  <si>
    <t>财政财务审计1</t>
  </si>
  <si>
    <t>360101</t>
  </si>
  <si>
    <t>涪陵区审计局</t>
  </si>
  <si>
    <t>投资审计1</t>
  </si>
  <si>
    <t>360201</t>
  </si>
  <si>
    <t>财政财务审计2</t>
  </si>
  <si>
    <t>360202</t>
  </si>
  <si>
    <t>涪陵区审计中心（参照）</t>
  </si>
  <si>
    <t>财政财务审计3</t>
  </si>
  <si>
    <t>360301</t>
  </si>
  <si>
    <t>渝中区审计局</t>
  </si>
  <si>
    <t>财政财务审计4</t>
  </si>
  <si>
    <t>360401</t>
  </si>
  <si>
    <t>投资审计2</t>
  </si>
  <si>
    <t>360402</t>
  </si>
  <si>
    <t>计算机审计1</t>
  </si>
  <si>
    <t>360403</t>
  </si>
  <si>
    <t>大渡口区审计中心（参照）</t>
  </si>
  <si>
    <t>财政财务审计5</t>
  </si>
  <si>
    <t>360501</t>
  </si>
  <si>
    <t>投资审计3</t>
  </si>
  <si>
    <t>360502</t>
  </si>
  <si>
    <t>江北区审计中心（参照）</t>
  </si>
  <si>
    <t>财政财务审计6</t>
  </si>
  <si>
    <t>360601</t>
  </si>
  <si>
    <t>沙坪坝区审计局</t>
  </si>
  <si>
    <t>计算机审计2</t>
  </si>
  <si>
    <t>360701</t>
  </si>
  <si>
    <t>投资审计4</t>
  </si>
  <si>
    <t>360702</t>
  </si>
  <si>
    <t>南岸区经济责任审计中心（参照）</t>
  </si>
  <si>
    <t>财政财务审计7</t>
  </si>
  <si>
    <t>360801</t>
  </si>
  <si>
    <t>投资审计5</t>
  </si>
  <si>
    <t>360802</t>
  </si>
  <si>
    <t>计算机审计3</t>
  </si>
  <si>
    <t>360803</t>
  </si>
  <si>
    <t>渝北区审计中心(参照)</t>
  </si>
  <si>
    <t>计算机审计4</t>
  </si>
  <si>
    <t>360901</t>
  </si>
  <si>
    <t>财政财务审计8</t>
  </si>
  <si>
    <t>360902</t>
  </si>
  <si>
    <t>投资审计6</t>
  </si>
  <si>
    <t>360903</t>
  </si>
  <si>
    <t>巴南区审计局</t>
  </si>
  <si>
    <t>财政财务审计9</t>
  </si>
  <si>
    <t>361001</t>
  </si>
  <si>
    <t>计算机审计5</t>
  </si>
  <si>
    <t>361002</t>
  </si>
  <si>
    <t>长寿区审计局</t>
  </si>
  <si>
    <t>投资审计7</t>
  </si>
  <si>
    <t>361101</t>
  </si>
  <si>
    <t>长寿区审计中心（参照）</t>
  </si>
  <si>
    <t>投资审计8</t>
  </si>
  <si>
    <t>361201</t>
  </si>
  <si>
    <t>江津区审计中心(参照）</t>
  </si>
  <si>
    <t>财政财务审计10</t>
  </si>
  <si>
    <t>361301</t>
  </si>
  <si>
    <t>投资审计9</t>
  </si>
  <si>
    <t>361302</t>
  </si>
  <si>
    <t>计算机审计6</t>
  </si>
  <si>
    <t>361303</t>
  </si>
  <si>
    <t>合川区审计局</t>
  </si>
  <si>
    <t>财政财务审计11</t>
  </si>
  <si>
    <t>361401</t>
  </si>
  <si>
    <t>投资审计10</t>
  </si>
  <si>
    <t>361402</t>
  </si>
  <si>
    <t>永川区审计局</t>
  </si>
  <si>
    <t>财政财务审计12</t>
  </si>
  <si>
    <t>361501</t>
  </si>
  <si>
    <t>永川区投资审计中心（参照）</t>
  </si>
  <si>
    <t>计算机审计7</t>
  </si>
  <si>
    <t>361601</t>
  </si>
  <si>
    <t>投资审计11</t>
  </si>
  <si>
    <t>361602</t>
  </si>
  <si>
    <t>大足区审计中心（参照）</t>
  </si>
  <si>
    <t>财政财务审计13</t>
  </si>
  <si>
    <t>361701</t>
  </si>
  <si>
    <t>投资审计12</t>
  </si>
  <si>
    <t>361702</t>
  </si>
  <si>
    <t>计算机审计8</t>
  </si>
  <si>
    <t>361703</t>
  </si>
  <si>
    <t>潼南区审计中心（参照）</t>
  </si>
  <si>
    <t>计算机审计9</t>
  </si>
  <si>
    <t>361801</t>
  </si>
  <si>
    <t>投资审计13</t>
  </si>
  <si>
    <t>361802</t>
  </si>
  <si>
    <t>荣昌区审计中心（参照）</t>
  </si>
  <si>
    <t>财政财务审计14</t>
  </si>
  <si>
    <t>361901</t>
  </si>
  <si>
    <t>投资审计14</t>
  </si>
  <si>
    <t>361902</t>
  </si>
  <si>
    <t>开州区审计中心（参照）</t>
  </si>
  <si>
    <t>投资审计15</t>
  </si>
  <si>
    <t>362001</t>
  </si>
  <si>
    <t>财政财务审计15</t>
  </si>
  <si>
    <t>362002</t>
  </si>
  <si>
    <t>梁平县审计中心（参照）</t>
  </si>
  <si>
    <t>财政财务审计16</t>
  </si>
  <si>
    <t>362101</t>
  </si>
  <si>
    <t>丰都县审计局</t>
  </si>
  <si>
    <t>财政财务审计17</t>
  </si>
  <si>
    <t>362201</t>
  </si>
  <si>
    <t>丰都县固定资产投资审计中心（参照）</t>
  </si>
  <si>
    <t>投资审计16</t>
  </si>
  <si>
    <t>362301</t>
  </si>
  <si>
    <t>文秘1</t>
  </si>
  <si>
    <t>362302</t>
  </si>
  <si>
    <t>垫江县审计中心（参照）</t>
  </si>
  <si>
    <t>财政财务审计18</t>
  </si>
  <si>
    <t>362401</t>
  </si>
  <si>
    <t>计算机审计10</t>
  </si>
  <si>
    <t>362402</t>
  </si>
  <si>
    <t>武隆县审计局</t>
  </si>
  <si>
    <t>文秘2</t>
  </si>
  <si>
    <t>362501</t>
  </si>
  <si>
    <t>忠县投资审计中心（参照）</t>
  </si>
  <si>
    <t>投资审计17</t>
  </si>
  <si>
    <t>362601</t>
  </si>
  <si>
    <t>计算机审计11</t>
  </si>
  <si>
    <t>362602</t>
  </si>
  <si>
    <t>财政财务审计19</t>
  </si>
  <si>
    <t>362603</t>
  </si>
  <si>
    <t>云阳县审计中心（参照）</t>
  </si>
  <si>
    <t>财政财务审计20</t>
  </si>
  <si>
    <t>362701</t>
  </si>
  <si>
    <t>投资审计18</t>
  </si>
  <si>
    <t>362702</t>
  </si>
  <si>
    <t>奉节县投资审计中心（参照）</t>
  </si>
  <si>
    <t>财政财务审计21</t>
  </si>
  <si>
    <t>362801</t>
  </si>
  <si>
    <t>文秘3</t>
  </si>
  <si>
    <t>362802</t>
  </si>
  <si>
    <t>巫溪县审计中心（参照）</t>
  </si>
  <si>
    <t>财政财务审计22</t>
  </si>
  <si>
    <t>362901</t>
  </si>
  <si>
    <t>计算机审计12</t>
  </si>
  <si>
    <t>362902</t>
  </si>
  <si>
    <t>石柱土家族自治县审计局</t>
  </si>
  <si>
    <t>财政财务审计23</t>
  </si>
  <si>
    <t>363001</t>
  </si>
  <si>
    <t>计算机审计13</t>
  </si>
  <si>
    <t>363002</t>
  </si>
  <si>
    <t>秀山土家族苗族自治县审计局</t>
  </si>
  <si>
    <t>财政财务审计24</t>
  </si>
  <si>
    <t>363101</t>
  </si>
  <si>
    <t>酉阳土家族苗族自治县审计中心（参照）</t>
  </si>
  <si>
    <t>投资审计19</t>
  </si>
  <si>
    <t>363201</t>
  </si>
  <si>
    <t>彭水苗族土家族自治县审计中心（参照）</t>
  </si>
  <si>
    <t>文秘4</t>
  </si>
  <si>
    <t>363301</t>
  </si>
  <si>
    <t>综合分析</t>
  </si>
  <si>
    <t>363302</t>
  </si>
  <si>
    <t>计算机审计14</t>
  </si>
  <si>
    <t>363303</t>
  </si>
  <si>
    <t>财政财务审计25</t>
  </si>
  <si>
    <t>363304</t>
  </si>
  <si>
    <t>法规审理</t>
  </si>
  <si>
    <t>363305</t>
  </si>
  <si>
    <t>万盛经开区投资项目审计中心（参照）</t>
  </si>
  <si>
    <t>投资审计20</t>
  </si>
  <si>
    <t>363401</t>
  </si>
  <si>
    <t>财政财务审计26</t>
  </si>
  <si>
    <t>363402</t>
  </si>
  <si>
    <t>计算机审计15</t>
  </si>
  <si>
    <t>363403</t>
  </si>
  <si>
    <t>黔江区工商分局</t>
  </si>
  <si>
    <t>工商行政管理执法</t>
  </si>
  <si>
    <t>370101</t>
  </si>
  <si>
    <t>长寿区工商分局</t>
  </si>
  <si>
    <t>370201</t>
  </si>
  <si>
    <t>江津区工商分局</t>
  </si>
  <si>
    <t>370301</t>
  </si>
  <si>
    <t>合川区工商分局</t>
  </si>
  <si>
    <t>370401</t>
  </si>
  <si>
    <t>永川区工商分局</t>
  </si>
  <si>
    <t>370501</t>
  </si>
  <si>
    <t>大足区工商分局</t>
  </si>
  <si>
    <t>370601</t>
  </si>
  <si>
    <t>铜梁区工商分局</t>
  </si>
  <si>
    <t>370701</t>
  </si>
  <si>
    <t>荣昌区工商分局</t>
  </si>
  <si>
    <t>370801</t>
  </si>
  <si>
    <t>开州区工商分局</t>
  </si>
  <si>
    <t>370901</t>
  </si>
  <si>
    <t>梁平县工商局</t>
  </si>
  <si>
    <t>371001</t>
  </si>
  <si>
    <t>城口县工商局</t>
  </si>
  <si>
    <t>371101</t>
  </si>
  <si>
    <t>丰都县工商局</t>
  </si>
  <si>
    <t>371201</t>
  </si>
  <si>
    <t>垫江县工商局</t>
  </si>
  <si>
    <t>371301</t>
  </si>
  <si>
    <t>武隆县工商局</t>
  </si>
  <si>
    <t>371401</t>
  </si>
  <si>
    <t>忠县工商局</t>
  </si>
  <si>
    <t>371501</t>
  </si>
  <si>
    <t>奉节县工商局</t>
  </si>
  <si>
    <t>371601</t>
  </si>
  <si>
    <t>巫山县工商局</t>
  </si>
  <si>
    <t>371701</t>
  </si>
  <si>
    <t>巫溪县工商局</t>
  </si>
  <si>
    <t>371801</t>
  </si>
  <si>
    <t>石柱县工商局</t>
  </si>
  <si>
    <t>371901</t>
  </si>
  <si>
    <t>秀山县工商局</t>
  </si>
  <si>
    <t>372001</t>
  </si>
  <si>
    <t>酉阳县工商局</t>
  </si>
  <si>
    <t>372101</t>
  </si>
  <si>
    <t>万盛经开区分局</t>
  </si>
  <si>
    <t>372201</t>
  </si>
  <si>
    <t>双桥经开区局</t>
  </si>
  <si>
    <t>372301</t>
  </si>
  <si>
    <t>市文化市场行政执法总队法规处</t>
  </si>
  <si>
    <t>政策法规</t>
  </si>
  <si>
    <t>380101</t>
  </si>
  <si>
    <t>市文化市场行政执法总队执法处</t>
  </si>
  <si>
    <t>网络执法</t>
  </si>
  <si>
    <t>380201</t>
  </si>
  <si>
    <t>民盟重庆市委会</t>
  </si>
  <si>
    <t>390101</t>
  </si>
  <si>
    <t>民进重庆市委会</t>
  </si>
  <si>
    <t>宣传</t>
  </si>
  <si>
    <t>400101</t>
  </si>
  <si>
    <t>台盟重庆市委会</t>
  </si>
  <si>
    <t>参政议政</t>
  </si>
  <si>
    <t>410101</t>
  </si>
  <si>
    <t>市委党校信息处</t>
  </si>
  <si>
    <t>电教管理</t>
  </si>
  <si>
    <t>420101</t>
  </si>
  <si>
    <t>市委党校计划财务处</t>
  </si>
  <si>
    <t>420201</t>
  </si>
  <si>
    <t>市委党校后勤管理处</t>
  </si>
  <si>
    <t>420301</t>
  </si>
  <si>
    <t>招录指标</t>
  </si>
  <si>
    <t>报招比例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</si>
</sst>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 &quot;¥&quot;* #,##0.00_ ;_ &quot;¥&quot;* \-#,##0.00_ ;_ &quot;¥&quot;* \-??_ ;_ @_ "/>
    <numFmt numFmtId="181" formatCode="_ &quot;¥&quot;* #,##0_ ;_ &quot;¥&quot;* \-#,##0_ ;_ &quot;¥&quot;* \-_ ;_ @_ "/>
    <numFmt numFmtId="182" formatCode="h:m"/>
    <numFmt numFmtId="183" formatCode="0_);[Red]\(0\)"/>
  </numFmts>
  <fonts count="46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9.5"/>
      <color indexed="8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2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18" fillId="5" borderId="0" applyNumberFormat="0" applyBorder="0" applyAlignment="0" applyProtection="0"/>
    <xf numFmtId="0" fontId="27" fillId="6" borderId="0" applyNumberFormat="0" applyBorder="0" applyAlignment="0" applyProtection="0"/>
    <xf numFmtId="0" fontId="18" fillId="7" borderId="0" applyNumberFormat="0" applyBorder="0" applyAlignment="0" applyProtection="0"/>
    <xf numFmtId="0" fontId="27" fillId="8" borderId="0" applyNumberFormat="0" applyBorder="0" applyAlignment="0" applyProtection="0"/>
    <xf numFmtId="0" fontId="18" fillId="9" borderId="0" applyNumberFormat="0" applyBorder="0" applyAlignment="0" applyProtection="0"/>
    <xf numFmtId="0" fontId="27" fillId="10" borderId="0" applyNumberFormat="0" applyBorder="0" applyAlignment="0" applyProtection="0"/>
    <xf numFmtId="0" fontId="18" fillId="11" borderId="0" applyNumberFormat="0" applyBorder="0" applyAlignment="0" applyProtection="0"/>
    <xf numFmtId="0" fontId="27" fillId="12" borderId="0" applyNumberFormat="0" applyBorder="0" applyAlignment="0" applyProtection="0"/>
    <xf numFmtId="0" fontId="18" fillId="13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7" fillId="16" borderId="0" applyNumberFormat="0" applyBorder="0" applyAlignment="0" applyProtection="0"/>
    <xf numFmtId="0" fontId="18" fillId="17" borderId="0" applyNumberFormat="0" applyBorder="0" applyAlignment="0" applyProtection="0"/>
    <xf numFmtId="0" fontId="27" fillId="18" borderId="0" applyNumberFormat="0" applyBorder="0" applyAlignment="0" applyProtection="0"/>
    <xf numFmtId="0" fontId="18" fillId="19" borderId="0" applyNumberFormat="0" applyBorder="0" applyAlignment="0" applyProtection="0"/>
    <xf numFmtId="0" fontId="27" fillId="20" borderId="0" applyNumberFormat="0" applyBorder="0" applyAlignment="0" applyProtection="0"/>
    <xf numFmtId="0" fontId="18" fillId="9" borderId="0" applyNumberFormat="0" applyBorder="0" applyAlignment="0" applyProtection="0"/>
    <xf numFmtId="0" fontId="27" fillId="21" borderId="0" applyNumberFormat="0" applyBorder="0" applyAlignment="0" applyProtection="0"/>
    <xf numFmtId="0" fontId="18" fillId="15" borderId="0" applyNumberFormat="0" applyBorder="0" applyAlignment="0" applyProtection="0"/>
    <xf numFmtId="0" fontId="27" fillId="22" borderId="0" applyNumberFormat="0" applyBorder="0" applyAlignment="0" applyProtection="0"/>
    <xf numFmtId="0" fontId="18" fillId="23" borderId="0" applyNumberFormat="0" applyBorder="0" applyAlignment="0" applyProtection="0"/>
    <xf numFmtId="0" fontId="28" fillId="24" borderId="0" applyNumberFormat="0" applyBorder="0" applyAlignment="0" applyProtection="0"/>
    <xf numFmtId="0" fontId="17" fillId="25" borderId="0" applyNumberFormat="0" applyBorder="0" applyAlignment="0" applyProtection="0"/>
    <xf numFmtId="0" fontId="28" fillId="26" borderId="0" applyNumberFormat="0" applyBorder="0" applyAlignment="0" applyProtection="0"/>
    <xf numFmtId="0" fontId="17" fillId="17" borderId="0" applyNumberFormat="0" applyBorder="0" applyAlignment="0" applyProtection="0"/>
    <xf numFmtId="0" fontId="28" fillId="27" borderId="0" applyNumberFormat="0" applyBorder="0" applyAlignment="0" applyProtection="0"/>
    <xf numFmtId="0" fontId="17" fillId="19" borderId="0" applyNumberFormat="0" applyBorder="0" applyAlignment="0" applyProtection="0"/>
    <xf numFmtId="0" fontId="28" fillId="28" borderId="0" applyNumberFormat="0" applyBorder="0" applyAlignment="0" applyProtection="0"/>
    <xf numFmtId="0" fontId="17" fillId="29" borderId="0" applyNumberFormat="0" applyBorder="0" applyAlignment="0" applyProtection="0"/>
    <xf numFmtId="0" fontId="28" fillId="30" borderId="0" applyNumberFormat="0" applyBorder="0" applyAlignment="0" applyProtection="0"/>
    <xf numFmtId="0" fontId="17" fillId="31" borderId="0" applyNumberFormat="0" applyBorder="0" applyAlignment="0" applyProtection="0"/>
    <xf numFmtId="0" fontId="28" fillId="32" borderId="0" applyNumberFormat="0" applyBorder="0" applyAlignment="0" applyProtection="0"/>
    <xf numFmtId="0" fontId="17" fillId="3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" fillId="0" borderId="2" applyNumberFormat="0" applyFill="0" applyAlignment="0" applyProtection="0"/>
    <xf numFmtId="0" fontId="31" fillId="0" borderId="3" applyNumberFormat="0" applyFill="0" applyAlignment="0" applyProtection="0"/>
    <xf numFmtId="0" fontId="4" fillId="0" borderId="4" applyNumberFormat="0" applyFill="0" applyAlignment="0" applyProtection="0"/>
    <xf numFmtId="0" fontId="32" fillId="0" borderId="5" applyNumberFormat="0" applyFill="0" applyAlignment="0" applyProtection="0"/>
    <xf numFmtId="0" fontId="5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35" borderId="0" applyNumberFormat="0" applyBorder="0" applyAlignment="0" applyProtection="0"/>
    <xf numFmtId="0" fontId="6" fillId="7" borderId="0" applyNumberFormat="0" applyBorder="0" applyAlignment="0" applyProtection="0"/>
    <xf numFmtId="0" fontId="35" fillId="0" borderId="7" applyNumberFormat="0" applyFill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6" borderId="9" applyNumberFormat="0" applyAlignment="0" applyProtection="0"/>
    <xf numFmtId="0" fontId="11" fillId="37" borderId="10" applyNumberFormat="0" applyAlignment="0" applyProtection="0"/>
    <xf numFmtId="0" fontId="37" fillId="38" borderId="11" applyNumberFormat="0" applyAlignment="0" applyProtection="0"/>
    <xf numFmtId="0" fontId="13" fillId="39" borderId="12" applyNumberFormat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12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0" borderId="0" applyNumberFormat="0" applyBorder="0" applyAlignment="0" applyProtection="0"/>
    <xf numFmtId="0" fontId="17" fillId="41" borderId="0" applyNumberFormat="0" applyBorder="0" applyAlignment="0" applyProtection="0"/>
    <xf numFmtId="0" fontId="28" fillId="42" borderId="0" applyNumberFormat="0" applyBorder="0" applyAlignment="0" applyProtection="0"/>
    <xf numFmtId="0" fontId="17" fillId="43" borderId="0" applyNumberFormat="0" applyBorder="0" applyAlignment="0" applyProtection="0"/>
    <xf numFmtId="0" fontId="28" fillId="44" borderId="0" applyNumberFormat="0" applyBorder="0" applyAlignment="0" applyProtection="0"/>
    <xf numFmtId="0" fontId="17" fillId="45" borderId="0" applyNumberFormat="0" applyBorder="0" applyAlignment="0" applyProtection="0"/>
    <xf numFmtId="0" fontId="28" fillId="46" borderId="0" applyNumberFormat="0" applyBorder="0" applyAlignment="0" applyProtection="0"/>
    <xf numFmtId="0" fontId="17" fillId="29" borderId="0" applyNumberFormat="0" applyBorder="0" applyAlignment="0" applyProtection="0"/>
    <xf numFmtId="0" fontId="28" fillId="47" borderId="0" applyNumberFormat="0" applyBorder="0" applyAlignment="0" applyProtection="0"/>
    <xf numFmtId="0" fontId="17" fillId="31" borderId="0" applyNumberFormat="0" applyBorder="0" applyAlignment="0" applyProtection="0"/>
    <xf numFmtId="0" fontId="28" fillId="48" borderId="0" applyNumberFormat="0" applyBorder="0" applyAlignment="0" applyProtection="0"/>
    <xf numFmtId="0" fontId="17" fillId="49" borderId="0" applyNumberFormat="0" applyBorder="0" applyAlignment="0" applyProtection="0"/>
    <xf numFmtId="0" fontId="41" fillId="50" borderId="0" applyNumberFormat="0" applyBorder="0" applyAlignment="0" applyProtection="0"/>
    <xf numFmtId="0" fontId="8" fillId="51" borderId="0" applyNumberFormat="0" applyBorder="0" applyAlignment="0" applyProtection="0"/>
    <xf numFmtId="0" fontId="42" fillId="36" borderId="15" applyNumberFormat="0" applyAlignment="0" applyProtection="0"/>
    <xf numFmtId="0" fontId="10" fillId="37" borderId="16" applyNumberFormat="0" applyAlignment="0" applyProtection="0"/>
    <xf numFmtId="0" fontId="43" fillId="52" borderId="9" applyNumberFormat="0" applyAlignment="0" applyProtection="0"/>
    <xf numFmtId="0" fontId="9" fillId="13" borderId="10" applyNumberFormat="0" applyAlignment="0" applyProtection="0"/>
    <xf numFmtId="0" fontId="0" fillId="53" borderId="17" applyNumberFormat="0" applyFont="0" applyAlignment="0" applyProtection="0"/>
    <xf numFmtId="0" fontId="19" fillId="54" borderId="18" applyNumberFormat="0" applyFont="0" applyAlignment="0" applyProtection="0"/>
  </cellStyleXfs>
  <cellXfs count="30">
    <xf numFmtId="0" fontId="0" fillId="0" borderId="0" xfId="0" applyAlignment="1">
      <alignment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0" fontId="20" fillId="0" borderId="21" xfId="71" applyFont="1" applyFill="1" applyBorder="1" applyAlignment="1">
      <alignment horizontal="center" vertical="center" wrapText="1"/>
      <protection/>
    </xf>
    <xf numFmtId="49" fontId="20" fillId="0" borderId="21" xfId="71" applyNumberFormat="1" applyFont="1" applyFill="1" applyBorder="1" applyAlignment="1">
      <alignment horizontal="center" vertical="center" wrapText="1"/>
      <protection/>
    </xf>
    <xf numFmtId="0" fontId="20" fillId="0" borderId="21" xfId="71" applyNumberFormat="1" applyFont="1" applyFill="1" applyBorder="1" applyAlignment="1">
      <alignment horizontal="center" vertical="center" wrapText="1"/>
      <protection/>
    </xf>
    <xf numFmtId="0" fontId="20" fillId="0" borderId="21" xfId="71" applyFont="1" applyFill="1" applyBorder="1" applyAlignment="1">
      <alignment horizontal="center" vertical="center"/>
      <protection/>
    </xf>
    <xf numFmtId="0" fontId="20" fillId="0" borderId="21" xfId="72" applyFont="1" applyFill="1" applyBorder="1" applyAlignment="1" applyProtection="1">
      <alignment horizontal="center" vertical="center" wrapText="1"/>
      <protection locked="0"/>
    </xf>
    <xf numFmtId="0" fontId="20" fillId="0" borderId="21" xfId="71" applyFont="1" applyFill="1" applyBorder="1" applyAlignment="1" applyProtection="1">
      <alignment horizontal="center" vertical="center" wrapText="1"/>
      <protection/>
    </xf>
    <xf numFmtId="0" fontId="21" fillId="0" borderId="21" xfId="71" applyFont="1" applyFill="1" applyBorder="1" applyAlignment="1">
      <alignment horizontal="center" vertical="center" wrapText="1"/>
      <protection/>
    </xf>
    <xf numFmtId="0" fontId="20" fillId="0" borderId="21" xfId="72" applyFont="1" applyFill="1" applyBorder="1" applyAlignment="1">
      <alignment horizontal="center" vertical="center" wrapText="1"/>
      <protection/>
    </xf>
    <xf numFmtId="0" fontId="20" fillId="0" borderId="21" xfId="72" applyFont="1" applyFill="1" applyBorder="1" applyAlignment="1">
      <alignment horizontal="center" vertical="center"/>
      <protection/>
    </xf>
    <xf numFmtId="0" fontId="20" fillId="0" borderId="21" xfId="75" applyFont="1" applyFill="1" applyBorder="1" applyAlignment="1">
      <alignment horizontal="center" vertical="center" wrapText="1"/>
      <protection/>
    </xf>
    <xf numFmtId="0" fontId="20" fillId="0" borderId="21" xfId="76" applyFont="1" applyFill="1" applyBorder="1" applyAlignment="1">
      <alignment horizontal="center" vertical="center" wrapText="1"/>
      <protection/>
    </xf>
    <xf numFmtId="0" fontId="20" fillId="0" borderId="21" xfId="77" applyFont="1" applyFill="1" applyBorder="1" applyAlignment="1">
      <alignment horizontal="center" vertical="center" wrapText="1"/>
      <protection/>
    </xf>
    <xf numFmtId="0" fontId="20" fillId="0" borderId="21" xfId="72" applyNumberFormat="1" applyFont="1" applyFill="1" applyBorder="1" applyAlignment="1">
      <alignment horizontal="center" vertical="center" wrapText="1"/>
      <protection/>
    </xf>
    <xf numFmtId="0" fontId="20" fillId="0" borderId="21" xfId="74" applyFont="1" applyFill="1" applyBorder="1" applyAlignment="1">
      <alignment horizontal="center" vertical="center" wrapText="1"/>
      <protection/>
    </xf>
    <xf numFmtId="0" fontId="20" fillId="0" borderId="21" xfId="74" applyFont="1" applyFill="1" applyBorder="1" applyAlignment="1">
      <alignment horizontal="center" vertical="center"/>
      <protection/>
    </xf>
    <xf numFmtId="0" fontId="20" fillId="0" borderId="21" xfId="73" applyFont="1" applyFill="1" applyBorder="1" applyAlignment="1">
      <alignment horizontal="center" vertical="center" wrapText="1"/>
      <protection/>
    </xf>
    <xf numFmtId="183" fontId="20" fillId="0" borderId="21" xfId="72" applyNumberFormat="1" applyFont="1" applyFill="1" applyBorder="1" applyAlignment="1">
      <alignment horizontal="center" vertical="center" wrapText="1"/>
      <protection/>
    </xf>
    <xf numFmtId="0" fontId="21" fillId="0" borderId="21" xfId="72" applyFont="1" applyFill="1" applyBorder="1" applyAlignment="1" applyProtection="1">
      <alignment horizontal="center" vertical="center" wrapText="1"/>
      <protection locked="0"/>
    </xf>
    <xf numFmtId="0" fontId="21" fillId="0" borderId="21" xfId="71" applyNumberFormat="1" applyFont="1" applyFill="1" applyBorder="1" applyAlignment="1">
      <alignment horizontal="center" vertical="center" wrapText="1"/>
      <protection/>
    </xf>
    <xf numFmtId="0" fontId="1" fillId="0" borderId="21" xfId="71" applyFont="1" applyFill="1" applyBorder="1" applyAlignment="1">
      <alignment horizontal="center" vertical="center" wrapText="1"/>
      <protection/>
    </xf>
    <xf numFmtId="0" fontId="22" fillId="0" borderId="21" xfId="71" applyFont="1" applyFill="1" applyBorder="1" applyAlignment="1">
      <alignment horizontal="center" vertical="center" wrapText="1"/>
      <protection/>
    </xf>
    <xf numFmtId="0" fontId="44" fillId="0" borderId="21" xfId="71" applyFont="1" applyFill="1" applyBorder="1" applyAlignment="1">
      <alignment horizontal="center" vertical="center" wrapText="1"/>
      <protection/>
    </xf>
    <xf numFmtId="0" fontId="45" fillId="0" borderId="21" xfId="71" applyFont="1" applyFill="1" applyBorder="1" applyAlignment="1">
      <alignment horizontal="center" vertical="center" wrapText="1"/>
      <protection/>
    </xf>
    <xf numFmtId="0" fontId="0" fillId="0" borderId="20" xfId="0" applyNumberFormat="1" applyBorder="1" applyAlignment="1">
      <alignment vertical="center"/>
    </xf>
    <xf numFmtId="49" fontId="25" fillId="0" borderId="22" xfId="0" applyNumberFormat="1" applyFont="1" applyBorder="1" applyAlignment="1">
      <alignment vertical="center"/>
    </xf>
    <xf numFmtId="49" fontId="25" fillId="0" borderId="23" xfId="0" applyNumberFormat="1" applyFont="1" applyBorder="1" applyAlignment="1">
      <alignment vertical="center"/>
    </xf>
    <xf numFmtId="0" fontId="26" fillId="0" borderId="21" xfId="71" applyFont="1" applyFill="1" applyBorder="1" applyAlignment="1">
      <alignment horizontal="center" vertical="center" wrapText="1"/>
      <protection/>
    </xf>
  </cellXfs>
  <cellStyles count="102">
    <cellStyle name="Normal" xfId="0"/>
    <cellStyle name="_ET_STYLE_NoName_00_" xfId="15"/>
    <cellStyle name="20% - 强调文字颜色 1" xfId="16"/>
    <cellStyle name="20% - 强调文字颜色 1 2" xfId="17"/>
    <cellStyle name="20% - 强调文字颜色 2" xfId="18"/>
    <cellStyle name="20% - 强调文字颜色 2 2" xfId="19"/>
    <cellStyle name="20% - 强调文字颜色 3" xfId="20"/>
    <cellStyle name="20% - 强调文字颜色 3 2" xfId="21"/>
    <cellStyle name="20% - 强调文字颜色 4" xfId="22"/>
    <cellStyle name="20% - 强调文字颜色 4 2" xfId="23"/>
    <cellStyle name="20% - 强调文字颜色 5" xfId="24"/>
    <cellStyle name="20% - 强调文字颜色 5 2" xfId="25"/>
    <cellStyle name="20% - 强调文字颜色 6" xfId="26"/>
    <cellStyle name="20% - 强调文字颜色 6 2" xfId="27"/>
    <cellStyle name="40% - 强调文字颜色 1" xfId="28"/>
    <cellStyle name="40% - 强调文字颜色 1 2" xfId="29"/>
    <cellStyle name="40% - 强调文字颜色 2" xfId="30"/>
    <cellStyle name="40% - 强调文字颜色 2 2" xfId="31"/>
    <cellStyle name="40% - 强调文字颜色 3" xfId="32"/>
    <cellStyle name="40% - 强调文字颜色 3 2" xfId="33"/>
    <cellStyle name="40% - 强调文字颜色 4" xfId="34"/>
    <cellStyle name="40% - 强调文字颜色 4 2" xfId="35"/>
    <cellStyle name="40% - 强调文字颜色 5" xfId="36"/>
    <cellStyle name="40% - 强调文字颜色 5 2" xfId="37"/>
    <cellStyle name="40% - 强调文字颜色 6" xfId="38"/>
    <cellStyle name="40% - 强调文字颜色 6 2" xfId="39"/>
    <cellStyle name="60% - 强调文字颜色 1" xfId="40"/>
    <cellStyle name="60% - 强调文字颜色 1 2" xfId="41"/>
    <cellStyle name="60% - 强调文字颜色 2" xfId="42"/>
    <cellStyle name="60% - 强调文字颜色 2 2" xfId="43"/>
    <cellStyle name="60% - 强调文字颜色 3" xfId="44"/>
    <cellStyle name="60% - 强调文字颜色 3 2" xfId="45"/>
    <cellStyle name="60% - 强调文字颜色 4" xfId="46"/>
    <cellStyle name="60% - 强调文字颜色 4 2" xfId="47"/>
    <cellStyle name="60% - 强调文字颜色 5" xfId="48"/>
    <cellStyle name="60% - 强调文字颜色 5 2" xfId="49"/>
    <cellStyle name="60% - 强调文字颜色 6" xfId="50"/>
    <cellStyle name="60% - 强调文字颜色 6 2" xfId="51"/>
    <cellStyle name="Percent" xfId="52"/>
    <cellStyle name="标题" xfId="53"/>
    <cellStyle name="标题 1" xfId="54"/>
    <cellStyle name="标题 1 2" xfId="55"/>
    <cellStyle name="标题 2" xfId="56"/>
    <cellStyle name="标题 2 2" xfId="57"/>
    <cellStyle name="标题 3" xfId="58"/>
    <cellStyle name="标题 3 2" xfId="59"/>
    <cellStyle name="标题 4" xfId="60"/>
    <cellStyle name="标题 4 2" xfId="61"/>
    <cellStyle name="标题 5" xfId="62"/>
    <cellStyle name="差" xfId="63"/>
    <cellStyle name="差 2" xfId="64"/>
    <cellStyle name="常规 11" xfId="65"/>
    <cellStyle name="常规 13" xfId="66"/>
    <cellStyle name="常规 14" xfId="67"/>
    <cellStyle name="常规 2" xfId="68"/>
    <cellStyle name="常规 3" xfId="69"/>
    <cellStyle name="常规 4" xfId="70"/>
    <cellStyle name="常规 5" xfId="71"/>
    <cellStyle name="常规_Sheet1" xfId="72"/>
    <cellStyle name="常规_Sheet1_1" xfId="73"/>
    <cellStyle name="常规_Sheet2_1" xfId="74"/>
    <cellStyle name="常规_Sheet2_2" xfId="75"/>
    <cellStyle name="常规_Sheet2_3" xfId="76"/>
    <cellStyle name="常规_Sheet2_5" xfId="77"/>
    <cellStyle name="好" xfId="78"/>
    <cellStyle name="好 2" xfId="79"/>
    <cellStyle name="汇总" xfId="80"/>
    <cellStyle name="汇总 2" xfId="81"/>
    <cellStyle name="Currency" xfId="82"/>
    <cellStyle name="Currency [0]" xfId="83"/>
    <cellStyle name="计算" xfId="84"/>
    <cellStyle name="计算 2" xfId="85"/>
    <cellStyle name="检查单元格" xfId="86"/>
    <cellStyle name="检查单元格 2" xfId="87"/>
    <cellStyle name="解释性文本" xfId="88"/>
    <cellStyle name="解释性文本 2" xfId="89"/>
    <cellStyle name="警告文本" xfId="90"/>
    <cellStyle name="警告文本 2" xfId="91"/>
    <cellStyle name="链接单元格" xfId="92"/>
    <cellStyle name="链接单元格 2" xfId="93"/>
    <cellStyle name="Comma" xfId="94"/>
    <cellStyle name="Comma [0]" xfId="95"/>
    <cellStyle name="强调文字颜色 1" xfId="96"/>
    <cellStyle name="强调文字颜色 1 2" xfId="97"/>
    <cellStyle name="强调文字颜色 2" xfId="98"/>
    <cellStyle name="强调文字颜色 2 2" xfId="99"/>
    <cellStyle name="强调文字颜色 3" xfId="100"/>
    <cellStyle name="强调文字颜色 3 2" xfId="101"/>
    <cellStyle name="强调文字颜色 4" xfId="102"/>
    <cellStyle name="强调文字颜色 4 2" xfId="103"/>
    <cellStyle name="强调文字颜色 5" xfId="104"/>
    <cellStyle name="强调文字颜色 5 2" xfId="105"/>
    <cellStyle name="强调文字颜色 6" xfId="106"/>
    <cellStyle name="强调文字颜色 6 2" xfId="107"/>
    <cellStyle name="适中" xfId="108"/>
    <cellStyle name="适中 2" xfId="109"/>
    <cellStyle name="输出" xfId="110"/>
    <cellStyle name="输出 2" xfId="111"/>
    <cellStyle name="输入" xfId="112"/>
    <cellStyle name="输入 2" xfId="113"/>
    <cellStyle name="注释" xfId="114"/>
    <cellStyle name="注释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1"/>
  <sheetViews>
    <sheetView tabSelected="1" zoomScalePageLayoutView="0" workbookViewId="0" topLeftCell="A1">
      <selection activeCell="C9" sqref="C9"/>
    </sheetView>
  </sheetViews>
  <sheetFormatPr defaultColWidth="9.00390625" defaultRowHeight="14.25"/>
  <cols>
    <col min="1" max="1" width="32.50390625" style="0" customWidth="1"/>
  </cols>
  <sheetData>
    <row r="1" spans="1:8" ht="14.25">
      <c r="A1" s="27" t="s">
        <v>0</v>
      </c>
      <c r="B1" s="28" t="s">
        <v>1</v>
      </c>
      <c r="C1" s="28" t="s">
        <v>2</v>
      </c>
      <c r="D1" s="29" t="s">
        <v>1076</v>
      </c>
      <c r="E1" s="28" t="s">
        <v>3</v>
      </c>
      <c r="F1" s="28" t="s">
        <v>1077</v>
      </c>
      <c r="G1" s="28" t="s">
        <v>4</v>
      </c>
      <c r="H1" s="28" t="s">
        <v>5</v>
      </c>
    </row>
    <row r="2" spans="1:8" ht="14.25">
      <c r="A2" s="1" t="s">
        <v>198</v>
      </c>
      <c r="B2" s="2" t="s">
        <v>17</v>
      </c>
      <c r="C2" s="2" t="s">
        <v>199</v>
      </c>
      <c r="D2" s="3">
        <v>1</v>
      </c>
      <c r="E2" s="26">
        <v>550</v>
      </c>
      <c r="F2" s="26">
        <f>E2/D2</f>
        <v>550</v>
      </c>
      <c r="G2" s="26">
        <v>458</v>
      </c>
      <c r="H2" s="26">
        <v>137</v>
      </c>
    </row>
    <row r="3" spans="1:8" ht="14.25">
      <c r="A3" s="1" t="s">
        <v>146</v>
      </c>
      <c r="B3" s="2" t="s">
        <v>17</v>
      </c>
      <c r="C3" s="2" t="s">
        <v>147</v>
      </c>
      <c r="D3" s="4" t="s">
        <v>30</v>
      </c>
      <c r="E3" s="26">
        <v>487</v>
      </c>
      <c r="F3" s="26">
        <f>E3/D3</f>
        <v>243.5</v>
      </c>
      <c r="G3" s="26">
        <v>410</v>
      </c>
      <c r="H3" s="26">
        <v>117</v>
      </c>
    </row>
    <row r="4" spans="1:8" ht="14.25">
      <c r="A4" s="1" t="s">
        <v>358</v>
      </c>
      <c r="B4" s="2" t="s">
        <v>15</v>
      </c>
      <c r="C4" s="2" t="s">
        <v>360</v>
      </c>
      <c r="D4" s="3">
        <v>1</v>
      </c>
      <c r="E4" s="26">
        <v>179</v>
      </c>
      <c r="F4" s="26">
        <f>E4/D4</f>
        <v>179</v>
      </c>
      <c r="G4" s="26">
        <v>156</v>
      </c>
      <c r="H4" s="26">
        <v>29</v>
      </c>
    </row>
    <row r="5" spans="1:8" ht="14.25">
      <c r="A5" s="1" t="s">
        <v>813</v>
      </c>
      <c r="B5" s="2" t="s">
        <v>767</v>
      </c>
      <c r="C5" s="2" t="s">
        <v>814</v>
      </c>
      <c r="D5" s="20">
        <v>1</v>
      </c>
      <c r="E5" s="26">
        <v>142</v>
      </c>
      <c r="F5" s="26">
        <f>E5/D5</f>
        <v>142</v>
      </c>
      <c r="G5" s="26">
        <v>119</v>
      </c>
      <c r="H5" s="26">
        <v>30</v>
      </c>
    </row>
    <row r="6" spans="1:8" ht="14.25">
      <c r="A6" s="1" t="s">
        <v>1063</v>
      </c>
      <c r="B6" s="2" t="s">
        <v>1064</v>
      </c>
      <c r="C6" s="2" t="s">
        <v>1065</v>
      </c>
      <c r="D6" s="3">
        <v>1</v>
      </c>
      <c r="E6" s="26">
        <v>139</v>
      </c>
      <c r="F6" s="26">
        <f>E6/D6</f>
        <v>139</v>
      </c>
      <c r="G6" s="26">
        <v>112</v>
      </c>
      <c r="H6" s="26">
        <v>25</v>
      </c>
    </row>
    <row r="7" spans="1:8" ht="14.25">
      <c r="A7" s="1" t="s">
        <v>212</v>
      </c>
      <c r="B7" s="2" t="s">
        <v>17</v>
      </c>
      <c r="C7" s="2" t="s">
        <v>213</v>
      </c>
      <c r="D7" s="3">
        <v>1</v>
      </c>
      <c r="E7" s="26">
        <v>135</v>
      </c>
      <c r="F7" s="26">
        <f>E7/D7</f>
        <v>135</v>
      </c>
      <c r="G7" s="26">
        <v>112</v>
      </c>
      <c r="H7" s="26">
        <v>23</v>
      </c>
    </row>
    <row r="8" spans="1:8" ht="14.25">
      <c r="A8" s="1" t="s">
        <v>164</v>
      </c>
      <c r="B8" s="2" t="s">
        <v>165</v>
      </c>
      <c r="C8" s="2" t="s">
        <v>166</v>
      </c>
      <c r="D8" s="3">
        <v>1</v>
      </c>
      <c r="E8" s="26">
        <v>133</v>
      </c>
      <c r="F8" s="26">
        <f>E8/D8</f>
        <v>133</v>
      </c>
      <c r="G8" s="26">
        <v>115</v>
      </c>
      <c r="H8" s="26">
        <v>35</v>
      </c>
    </row>
    <row r="9" spans="1:8" ht="14.25">
      <c r="A9" s="1" t="s">
        <v>129</v>
      </c>
      <c r="B9" s="2" t="s">
        <v>17</v>
      </c>
      <c r="C9" s="2" t="s">
        <v>130</v>
      </c>
      <c r="D9" s="7">
        <v>1</v>
      </c>
      <c r="E9" s="26">
        <v>126</v>
      </c>
      <c r="F9" s="26">
        <f>E9/D9</f>
        <v>126</v>
      </c>
      <c r="G9" s="26">
        <v>103</v>
      </c>
      <c r="H9" s="26">
        <v>25</v>
      </c>
    </row>
    <row r="10" spans="1:8" ht="14.25">
      <c r="A10" s="1" t="s">
        <v>177</v>
      </c>
      <c r="B10" s="2" t="s">
        <v>184</v>
      </c>
      <c r="C10" s="2" t="s">
        <v>185</v>
      </c>
      <c r="D10" s="3">
        <v>1</v>
      </c>
      <c r="E10" s="26">
        <v>113</v>
      </c>
      <c r="F10" s="26">
        <f>E10/D10</f>
        <v>113</v>
      </c>
      <c r="G10" s="26">
        <v>91</v>
      </c>
      <c r="H10" s="26">
        <v>26</v>
      </c>
    </row>
    <row r="11" spans="1:8" ht="14.25">
      <c r="A11" s="1" t="s">
        <v>1039</v>
      </c>
      <c r="B11" s="2" t="s">
        <v>1009</v>
      </c>
      <c r="C11" s="2" t="s">
        <v>1040</v>
      </c>
      <c r="D11" s="22">
        <v>2</v>
      </c>
      <c r="E11" s="26">
        <v>222</v>
      </c>
      <c r="F11" s="26">
        <f>E11/D11</f>
        <v>111</v>
      </c>
      <c r="G11" s="26">
        <v>170</v>
      </c>
      <c r="H11" s="26">
        <v>58</v>
      </c>
    </row>
    <row r="12" spans="1:8" ht="14.25">
      <c r="A12" s="1" t="s">
        <v>208</v>
      </c>
      <c r="B12" s="2" t="s">
        <v>209</v>
      </c>
      <c r="C12" s="2" t="s">
        <v>210</v>
      </c>
      <c r="D12" s="3">
        <v>1</v>
      </c>
      <c r="E12" s="26">
        <v>109</v>
      </c>
      <c r="F12" s="26">
        <f>E12/D12</f>
        <v>109</v>
      </c>
      <c r="G12" s="26">
        <v>88</v>
      </c>
      <c r="H12" s="26">
        <v>31</v>
      </c>
    </row>
    <row r="13" spans="1:8" ht="14.25">
      <c r="A13" s="1" t="s">
        <v>568</v>
      </c>
      <c r="B13" s="2" t="s">
        <v>17</v>
      </c>
      <c r="C13" s="2" t="s">
        <v>569</v>
      </c>
      <c r="D13" s="18">
        <v>2</v>
      </c>
      <c r="E13" s="26">
        <v>206</v>
      </c>
      <c r="F13" s="26">
        <f>E13/D13</f>
        <v>103</v>
      </c>
      <c r="G13" s="26">
        <v>155</v>
      </c>
      <c r="H13" s="26">
        <v>41</v>
      </c>
    </row>
    <row r="14" spans="1:8" ht="14.25">
      <c r="A14" s="1" t="s">
        <v>500</v>
      </c>
      <c r="B14" s="2" t="s">
        <v>17</v>
      </c>
      <c r="C14" s="2" t="s">
        <v>501</v>
      </c>
      <c r="D14" s="10">
        <v>8</v>
      </c>
      <c r="E14" s="26">
        <v>803</v>
      </c>
      <c r="F14" s="26">
        <f>E14/D14</f>
        <v>100.375</v>
      </c>
      <c r="G14" s="26">
        <v>636</v>
      </c>
      <c r="H14" s="26">
        <v>194</v>
      </c>
    </row>
    <row r="15" spans="1:8" ht="14.25">
      <c r="A15" s="1" t="s">
        <v>353</v>
      </c>
      <c r="B15" s="2" t="s">
        <v>356</v>
      </c>
      <c r="C15" s="2" t="s">
        <v>357</v>
      </c>
      <c r="D15" s="3">
        <v>1</v>
      </c>
      <c r="E15" s="26">
        <v>95</v>
      </c>
      <c r="F15" s="26">
        <f>E15/D15</f>
        <v>95</v>
      </c>
      <c r="G15" s="26">
        <v>80</v>
      </c>
      <c r="H15" s="26">
        <v>22</v>
      </c>
    </row>
    <row r="16" spans="1:8" ht="14.25">
      <c r="A16" s="1" t="s">
        <v>1047</v>
      </c>
      <c r="B16" s="2" t="s">
        <v>1009</v>
      </c>
      <c r="C16" s="2" t="s">
        <v>1048</v>
      </c>
      <c r="D16" s="22">
        <v>1</v>
      </c>
      <c r="E16" s="26">
        <v>94</v>
      </c>
      <c r="F16" s="26">
        <f>E16/D16</f>
        <v>94</v>
      </c>
      <c r="G16" s="26">
        <v>65</v>
      </c>
      <c r="H16" s="26">
        <v>13</v>
      </c>
    </row>
    <row r="17" spans="1:8" ht="14.25">
      <c r="A17" s="1" t="s">
        <v>208</v>
      </c>
      <c r="B17" s="2" t="s">
        <v>17</v>
      </c>
      <c r="C17" s="2" t="s">
        <v>211</v>
      </c>
      <c r="D17" s="3">
        <v>1</v>
      </c>
      <c r="E17" s="26">
        <v>93</v>
      </c>
      <c r="F17" s="26">
        <f>E17/D17</f>
        <v>93</v>
      </c>
      <c r="G17" s="26">
        <v>73</v>
      </c>
      <c r="H17" s="26">
        <v>23</v>
      </c>
    </row>
    <row r="18" spans="1:8" ht="14.25">
      <c r="A18" s="1" t="s">
        <v>297</v>
      </c>
      <c r="B18" s="2" t="s">
        <v>298</v>
      </c>
      <c r="C18" s="2" t="s">
        <v>299</v>
      </c>
      <c r="D18" s="10">
        <v>1</v>
      </c>
      <c r="E18" s="26">
        <v>93</v>
      </c>
      <c r="F18" s="26">
        <f>E18/D18</f>
        <v>93</v>
      </c>
      <c r="G18" s="26">
        <v>72</v>
      </c>
      <c r="H18" s="26">
        <v>17</v>
      </c>
    </row>
    <row r="19" spans="1:8" ht="14.25">
      <c r="A19" s="1" t="s">
        <v>1049</v>
      </c>
      <c r="B19" s="2" t="s">
        <v>1009</v>
      </c>
      <c r="C19" s="2" t="s">
        <v>1050</v>
      </c>
      <c r="D19" s="22">
        <v>1</v>
      </c>
      <c r="E19" s="26">
        <v>93</v>
      </c>
      <c r="F19" s="26">
        <f>E19/D19</f>
        <v>93</v>
      </c>
      <c r="G19" s="26">
        <v>66</v>
      </c>
      <c r="H19" s="26">
        <v>19</v>
      </c>
    </row>
    <row r="20" spans="1:8" ht="14.25">
      <c r="A20" s="1" t="s">
        <v>502</v>
      </c>
      <c r="B20" s="2" t="s">
        <v>503</v>
      </c>
      <c r="C20" s="2" t="s">
        <v>504</v>
      </c>
      <c r="D20" s="10">
        <v>1</v>
      </c>
      <c r="E20" s="26">
        <v>88</v>
      </c>
      <c r="F20" s="26">
        <f>E20/D20</f>
        <v>88</v>
      </c>
      <c r="G20" s="26">
        <v>73</v>
      </c>
      <c r="H20" s="26">
        <v>7</v>
      </c>
    </row>
    <row r="21" spans="1:8" ht="14.25">
      <c r="A21" s="1" t="s">
        <v>379</v>
      </c>
      <c r="B21" s="2" t="s">
        <v>17</v>
      </c>
      <c r="C21" s="2" t="s">
        <v>380</v>
      </c>
      <c r="D21" s="5">
        <v>1</v>
      </c>
      <c r="E21" s="26">
        <v>85</v>
      </c>
      <c r="F21" s="26">
        <f>E21/D21</f>
        <v>85</v>
      </c>
      <c r="G21" s="26">
        <v>61</v>
      </c>
      <c r="H21" s="26">
        <v>19</v>
      </c>
    </row>
    <row r="22" spans="1:8" ht="14.25">
      <c r="A22" s="1" t="s">
        <v>376</v>
      </c>
      <c r="B22" s="2" t="s">
        <v>17</v>
      </c>
      <c r="C22" s="2" t="s">
        <v>377</v>
      </c>
      <c r="D22" s="5">
        <v>1</v>
      </c>
      <c r="E22" s="26">
        <v>81</v>
      </c>
      <c r="F22" s="26">
        <f>E22/D22</f>
        <v>81</v>
      </c>
      <c r="G22" s="26">
        <v>65</v>
      </c>
      <c r="H22" s="26">
        <v>24</v>
      </c>
    </row>
    <row r="23" spans="1:8" ht="14.25">
      <c r="A23" s="1" t="s">
        <v>573</v>
      </c>
      <c r="B23" s="2" t="s">
        <v>550</v>
      </c>
      <c r="C23" s="2" t="s">
        <v>574</v>
      </c>
      <c r="D23" s="18">
        <v>1</v>
      </c>
      <c r="E23" s="26">
        <v>80</v>
      </c>
      <c r="F23" s="26">
        <f>E23/D23</f>
        <v>80</v>
      </c>
      <c r="G23" s="26">
        <v>18</v>
      </c>
      <c r="H23" s="26">
        <v>2</v>
      </c>
    </row>
    <row r="24" spans="1:8" ht="14.25">
      <c r="A24" s="1" t="s">
        <v>177</v>
      </c>
      <c r="B24" s="2" t="s">
        <v>178</v>
      </c>
      <c r="C24" s="2" t="s">
        <v>179</v>
      </c>
      <c r="D24" s="3">
        <v>1</v>
      </c>
      <c r="E24" s="26">
        <v>79</v>
      </c>
      <c r="F24" s="26">
        <f>E24/D24</f>
        <v>79</v>
      </c>
      <c r="G24" s="26">
        <v>64</v>
      </c>
      <c r="H24" s="26">
        <v>23</v>
      </c>
    </row>
    <row r="25" spans="1:8" ht="14.25">
      <c r="A25" s="1" t="s">
        <v>1066</v>
      </c>
      <c r="B25" s="2" t="s">
        <v>1067</v>
      </c>
      <c r="C25" s="2" t="s">
        <v>1068</v>
      </c>
      <c r="D25" s="3">
        <v>1</v>
      </c>
      <c r="E25" s="26">
        <v>78</v>
      </c>
      <c r="F25" s="26">
        <f>E25/D25</f>
        <v>78</v>
      </c>
      <c r="G25" s="26">
        <v>62</v>
      </c>
      <c r="H25" s="26">
        <v>19</v>
      </c>
    </row>
    <row r="26" spans="1:8" ht="14.25">
      <c r="A26" s="1" t="s">
        <v>48</v>
      </c>
      <c r="B26" s="2" t="s">
        <v>17</v>
      </c>
      <c r="C26" s="2" t="s">
        <v>49</v>
      </c>
      <c r="D26" s="9">
        <v>1</v>
      </c>
      <c r="E26" s="26">
        <v>74</v>
      </c>
      <c r="F26" s="26">
        <f>E26/D26</f>
        <v>74</v>
      </c>
      <c r="G26" s="26">
        <v>66</v>
      </c>
      <c r="H26" s="26">
        <v>16</v>
      </c>
    </row>
    <row r="27" spans="1:8" ht="14.25">
      <c r="A27" s="1" t="s">
        <v>143</v>
      </c>
      <c r="B27" s="2" t="s">
        <v>144</v>
      </c>
      <c r="C27" s="2" t="s">
        <v>145</v>
      </c>
      <c r="D27" s="3">
        <v>1</v>
      </c>
      <c r="E27" s="26">
        <v>71</v>
      </c>
      <c r="F27" s="26">
        <f>E27/D27</f>
        <v>71</v>
      </c>
      <c r="G27" s="26">
        <v>49</v>
      </c>
      <c r="H27" s="26">
        <v>18</v>
      </c>
    </row>
    <row r="28" spans="1:8" ht="14.25">
      <c r="A28" s="1" t="s">
        <v>223</v>
      </c>
      <c r="B28" s="2" t="s">
        <v>228</v>
      </c>
      <c r="C28" s="2" t="s">
        <v>229</v>
      </c>
      <c r="D28" s="3">
        <v>5</v>
      </c>
      <c r="E28" s="26">
        <v>347</v>
      </c>
      <c r="F28" s="26">
        <f>E28/D28</f>
        <v>69.4</v>
      </c>
      <c r="G28" s="26">
        <v>292</v>
      </c>
      <c r="H28" s="26">
        <v>109</v>
      </c>
    </row>
    <row r="29" spans="1:8" ht="14.25">
      <c r="A29" s="1" t="s">
        <v>121</v>
      </c>
      <c r="B29" s="2" t="s">
        <v>122</v>
      </c>
      <c r="C29" s="2" t="s">
        <v>123</v>
      </c>
      <c r="D29" s="3">
        <v>1</v>
      </c>
      <c r="E29" s="26">
        <v>66</v>
      </c>
      <c r="F29" s="26">
        <f>E29/D29</f>
        <v>66</v>
      </c>
      <c r="G29" s="26">
        <v>55</v>
      </c>
      <c r="H29" s="26">
        <v>8</v>
      </c>
    </row>
    <row r="30" spans="1:8" ht="14.25">
      <c r="A30" s="1" t="s">
        <v>810</v>
      </c>
      <c r="B30" s="2" t="s">
        <v>811</v>
      </c>
      <c r="C30" s="2" t="s">
        <v>812</v>
      </c>
      <c r="D30" s="20">
        <v>1</v>
      </c>
      <c r="E30" s="26">
        <v>65</v>
      </c>
      <c r="F30" s="26">
        <f>E30/D30</f>
        <v>65</v>
      </c>
      <c r="G30" s="26">
        <v>56</v>
      </c>
      <c r="H30" s="26">
        <v>24</v>
      </c>
    </row>
    <row r="31" spans="1:8" ht="14.25">
      <c r="A31" s="1" t="s">
        <v>115</v>
      </c>
      <c r="B31" s="2" t="s">
        <v>116</v>
      </c>
      <c r="C31" s="2" t="s">
        <v>117</v>
      </c>
      <c r="D31" s="7">
        <v>1</v>
      </c>
      <c r="E31" s="26">
        <v>63</v>
      </c>
      <c r="F31" s="26">
        <f>E31/D31</f>
        <v>63</v>
      </c>
      <c r="G31" s="26">
        <v>61</v>
      </c>
      <c r="H31" s="26">
        <v>4</v>
      </c>
    </row>
    <row r="32" spans="1:8" ht="14.25">
      <c r="A32" s="1" t="s">
        <v>205</v>
      </c>
      <c r="B32" s="2" t="s">
        <v>206</v>
      </c>
      <c r="C32" s="2" t="s">
        <v>207</v>
      </c>
      <c r="D32" s="3">
        <v>1</v>
      </c>
      <c r="E32" s="26">
        <v>62</v>
      </c>
      <c r="F32" s="26">
        <f>E32/D32</f>
        <v>62</v>
      </c>
      <c r="G32" s="26">
        <v>47</v>
      </c>
      <c r="H32" s="26">
        <v>12</v>
      </c>
    </row>
    <row r="33" spans="1:8" ht="14.25">
      <c r="A33" s="1" t="s">
        <v>230</v>
      </c>
      <c r="B33" s="2" t="s">
        <v>55</v>
      </c>
      <c r="C33" s="2" t="s">
        <v>235</v>
      </c>
      <c r="D33" s="8">
        <v>1</v>
      </c>
      <c r="E33" s="26">
        <v>62</v>
      </c>
      <c r="F33" s="26">
        <f>E33/D33</f>
        <v>62</v>
      </c>
      <c r="G33" s="26">
        <v>56</v>
      </c>
      <c r="H33" s="26">
        <v>11</v>
      </c>
    </row>
    <row r="34" spans="1:8" ht="14.25">
      <c r="A34" s="1" t="s">
        <v>214</v>
      </c>
      <c r="B34" s="2" t="s">
        <v>215</v>
      </c>
      <c r="C34" s="2" t="s">
        <v>216</v>
      </c>
      <c r="D34" s="3">
        <v>1</v>
      </c>
      <c r="E34" s="26">
        <v>61</v>
      </c>
      <c r="F34" s="26">
        <f>E34/D34</f>
        <v>61</v>
      </c>
      <c r="G34" s="26">
        <v>52</v>
      </c>
      <c r="H34" s="26">
        <v>12</v>
      </c>
    </row>
    <row r="35" spans="1:8" ht="14.25">
      <c r="A35" s="1" t="s">
        <v>186</v>
      </c>
      <c r="B35" s="2" t="s">
        <v>187</v>
      </c>
      <c r="C35" s="2" t="s">
        <v>188</v>
      </c>
      <c r="D35" s="3">
        <v>1</v>
      </c>
      <c r="E35" s="26">
        <v>60</v>
      </c>
      <c r="F35" s="26">
        <f>E35/D35</f>
        <v>60</v>
      </c>
      <c r="G35" s="26">
        <v>43</v>
      </c>
      <c r="H35" s="26">
        <v>9</v>
      </c>
    </row>
    <row r="36" spans="1:8" ht="14.25">
      <c r="A36" s="1" t="s">
        <v>300</v>
      </c>
      <c r="B36" s="2" t="s">
        <v>301</v>
      </c>
      <c r="C36" s="2" t="s">
        <v>302</v>
      </c>
      <c r="D36" s="10">
        <v>1</v>
      </c>
      <c r="E36" s="26">
        <v>59</v>
      </c>
      <c r="F36" s="26">
        <f>E36/D36</f>
        <v>59</v>
      </c>
      <c r="G36" s="26">
        <v>49</v>
      </c>
      <c r="H36" s="26">
        <v>17</v>
      </c>
    </row>
    <row r="37" spans="1:8" ht="14.25">
      <c r="A37" s="1" t="s">
        <v>866</v>
      </c>
      <c r="B37" s="2" t="s">
        <v>869</v>
      </c>
      <c r="C37" s="2" t="s">
        <v>870</v>
      </c>
      <c r="D37" s="3">
        <v>1</v>
      </c>
      <c r="E37" s="26">
        <v>58</v>
      </c>
      <c r="F37" s="26">
        <f>E37/D37</f>
        <v>58</v>
      </c>
      <c r="G37" s="26">
        <v>52</v>
      </c>
      <c r="H37" s="26">
        <v>2</v>
      </c>
    </row>
    <row r="38" spans="1:8" ht="14.25">
      <c r="A38" s="1" t="s">
        <v>361</v>
      </c>
      <c r="B38" s="2" t="s">
        <v>15</v>
      </c>
      <c r="C38" s="2" t="s">
        <v>362</v>
      </c>
      <c r="D38" s="3">
        <v>1</v>
      </c>
      <c r="E38" s="26">
        <v>57</v>
      </c>
      <c r="F38" s="26">
        <f>E38/D38</f>
        <v>57</v>
      </c>
      <c r="G38" s="26">
        <v>42</v>
      </c>
      <c r="H38" s="26">
        <v>12</v>
      </c>
    </row>
    <row r="39" spans="1:8" ht="14.25">
      <c r="A39" s="1" t="s">
        <v>57</v>
      </c>
      <c r="B39" s="2" t="s">
        <v>17</v>
      </c>
      <c r="C39" s="2" t="s">
        <v>58</v>
      </c>
      <c r="D39" s="9">
        <v>1</v>
      </c>
      <c r="E39" s="26">
        <v>56</v>
      </c>
      <c r="F39" s="26">
        <f>E39/D39</f>
        <v>56</v>
      </c>
      <c r="G39" s="26">
        <v>38</v>
      </c>
      <c r="H39" s="26">
        <v>13</v>
      </c>
    </row>
    <row r="40" spans="1:8" ht="14.25">
      <c r="A40" s="1" t="s">
        <v>164</v>
      </c>
      <c r="B40" s="2" t="s">
        <v>149</v>
      </c>
      <c r="C40" s="2" t="s">
        <v>167</v>
      </c>
      <c r="D40" s="3">
        <v>1</v>
      </c>
      <c r="E40" s="26">
        <v>56</v>
      </c>
      <c r="F40" s="26">
        <f>E40/D40</f>
        <v>56</v>
      </c>
      <c r="G40" s="26">
        <v>47</v>
      </c>
      <c r="H40" s="26">
        <v>16</v>
      </c>
    </row>
    <row r="41" spans="1:8" ht="14.25">
      <c r="A41" s="1" t="s">
        <v>177</v>
      </c>
      <c r="B41" s="2" t="s">
        <v>182</v>
      </c>
      <c r="C41" s="2" t="s">
        <v>183</v>
      </c>
      <c r="D41" s="3">
        <v>1</v>
      </c>
      <c r="E41" s="26">
        <v>55</v>
      </c>
      <c r="F41" s="26">
        <f>E41/D41</f>
        <v>55</v>
      </c>
      <c r="G41" s="26">
        <v>47</v>
      </c>
      <c r="H41" s="26">
        <v>13</v>
      </c>
    </row>
    <row r="42" spans="1:8" ht="14.25">
      <c r="A42" s="1" t="s">
        <v>532</v>
      </c>
      <c r="B42" s="2" t="s">
        <v>55</v>
      </c>
      <c r="C42" s="2" t="s">
        <v>535</v>
      </c>
      <c r="D42" s="15">
        <v>1</v>
      </c>
      <c r="E42" s="26">
        <v>55</v>
      </c>
      <c r="F42" s="26">
        <f>E42/D42</f>
        <v>55</v>
      </c>
      <c r="G42" s="26">
        <v>44</v>
      </c>
      <c r="H42" s="26">
        <v>23</v>
      </c>
    </row>
    <row r="43" spans="1:8" ht="14.25">
      <c r="A43" s="1" t="s">
        <v>1043</v>
      </c>
      <c r="B43" s="2" t="s">
        <v>1009</v>
      </c>
      <c r="C43" s="2" t="s">
        <v>1044</v>
      </c>
      <c r="D43" s="22">
        <v>2</v>
      </c>
      <c r="E43" s="26">
        <v>109</v>
      </c>
      <c r="F43" s="26">
        <f>E43/D43</f>
        <v>54.5</v>
      </c>
      <c r="G43" s="26">
        <v>86</v>
      </c>
      <c r="H43" s="26">
        <v>26</v>
      </c>
    </row>
    <row r="44" spans="1:8" ht="14.25">
      <c r="A44" s="1" t="s">
        <v>75</v>
      </c>
      <c r="B44" s="2" t="s">
        <v>17</v>
      </c>
      <c r="C44" s="2" t="s">
        <v>80</v>
      </c>
      <c r="D44" s="9">
        <v>1</v>
      </c>
      <c r="E44" s="26">
        <v>54</v>
      </c>
      <c r="F44" s="26">
        <f>E44/D44</f>
        <v>54</v>
      </c>
      <c r="G44" s="26">
        <v>42</v>
      </c>
      <c r="H44" s="26">
        <v>12</v>
      </c>
    </row>
    <row r="45" spans="1:8" ht="14.25">
      <c r="A45" s="1" t="s">
        <v>337</v>
      </c>
      <c r="B45" s="2" t="s">
        <v>104</v>
      </c>
      <c r="C45" s="2" t="s">
        <v>340</v>
      </c>
      <c r="D45" s="8">
        <v>1</v>
      </c>
      <c r="E45" s="26">
        <v>54</v>
      </c>
      <c r="F45" s="26">
        <f>E45/D45</f>
        <v>54</v>
      </c>
      <c r="G45" s="26">
        <v>48</v>
      </c>
      <c r="H45" s="26">
        <v>12</v>
      </c>
    </row>
    <row r="46" spans="1:8" ht="14.25">
      <c r="A46" s="1" t="s">
        <v>410</v>
      </c>
      <c r="B46" s="2" t="s">
        <v>55</v>
      </c>
      <c r="C46" s="2" t="s">
        <v>412</v>
      </c>
      <c r="D46" s="10">
        <v>1</v>
      </c>
      <c r="E46" s="26">
        <v>53</v>
      </c>
      <c r="F46" s="26">
        <f>E46/D46</f>
        <v>53</v>
      </c>
      <c r="G46" s="26">
        <v>49</v>
      </c>
      <c r="H46" s="26">
        <v>9</v>
      </c>
    </row>
    <row r="47" spans="1:8" ht="14.25">
      <c r="A47" s="1" t="s">
        <v>22</v>
      </c>
      <c r="B47" s="2" t="s">
        <v>23</v>
      </c>
      <c r="C47" s="2" t="s">
        <v>24</v>
      </c>
      <c r="D47" s="3">
        <v>1</v>
      </c>
      <c r="E47" s="26">
        <v>52</v>
      </c>
      <c r="F47" s="26">
        <f>E47/D47</f>
        <v>52</v>
      </c>
      <c r="G47" s="26">
        <v>43</v>
      </c>
      <c r="H47" s="26">
        <v>15</v>
      </c>
    </row>
    <row r="48" spans="1:8" ht="14.25">
      <c r="A48" s="1" t="s">
        <v>245</v>
      </c>
      <c r="B48" s="2" t="s">
        <v>248</v>
      </c>
      <c r="C48" s="2" t="s">
        <v>249</v>
      </c>
      <c r="D48" s="3">
        <v>1</v>
      </c>
      <c r="E48" s="26">
        <v>52</v>
      </c>
      <c r="F48" s="26">
        <f>E48/D48</f>
        <v>52</v>
      </c>
      <c r="G48" s="26">
        <v>39</v>
      </c>
      <c r="H48" s="26">
        <v>8</v>
      </c>
    </row>
    <row r="49" spans="1:8" ht="14.25">
      <c r="A49" s="1" t="s">
        <v>538</v>
      </c>
      <c r="B49" s="2" t="s">
        <v>295</v>
      </c>
      <c r="C49" s="2" t="s">
        <v>539</v>
      </c>
      <c r="D49" s="15">
        <v>1</v>
      </c>
      <c r="E49" s="26">
        <v>52</v>
      </c>
      <c r="F49" s="26">
        <f>E49/D49</f>
        <v>52</v>
      </c>
      <c r="G49" s="26">
        <v>44</v>
      </c>
      <c r="H49" s="26">
        <v>6</v>
      </c>
    </row>
    <row r="50" spans="1:8" ht="14.25">
      <c r="A50" s="1" t="s">
        <v>675</v>
      </c>
      <c r="B50" s="2" t="s">
        <v>676</v>
      </c>
      <c r="C50" s="2" t="s">
        <v>677</v>
      </c>
      <c r="D50" s="9">
        <v>1</v>
      </c>
      <c r="E50" s="26">
        <v>52</v>
      </c>
      <c r="F50" s="26">
        <f>E50/D50</f>
        <v>52</v>
      </c>
      <c r="G50" s="26">
        <v>42</v>
      </c>
      <c r="H50" s="26">
        <v>16</v>
      </c>
    </row>
    <row r="51" spans="1:8" ht="14.25">
      <c r="A51" s="1" t="s">
        <v>928</v>
      </c>
      <c r="B51" s="2" t="s">
        <v>931</v>
      </c>
      <c r="C51" s="2" t="s">
        <v>932</v>
      </c>
      <c r="D51" s="3">
        <v>1</v>
      </c>
      <c r="E51" s="26">
        <v>52</v>
      </c>
      <c r="F51" s="26">
        <f>E51/D51</f>
        <v>52</v>
      </c>
      <c r="G51" s="26">
        <v>45</v>
      </c>
      <c r="H51" s="26">
        <v>13</v>
      </c>
    </row>
    <row r="52" spans="1:8" ht="14.25">
      <c r="A52" s="1" t="s">
        <v>168</v>
      </c>
      <c r="B52" s="2" t="s">
        <v>171</v>
      </c>
      <c r="C52" s="2" t="s">
        <v>172</v>
      </c>
      <c r="D52" s="3">
        <v>1</v>
      </c>
      <c r="E52" s="26">
        <v>51</v>
      </c>
      <c r="F52" s="26">
        <f>E52/D52</f>
        <v>51</v>
      </c>
      <c r="G52" s="26">
        <v>25</v>
      </c>
      <c r="H52" s="26">
        <v>1</v>
      </c>
    </row>
    <row r="53" spans="1:8" ht="14.25">
      <c r="A53" s="1" t="s">
        <v>217</v>
      </c>
      <c r="B53" s="2" t="s">
        <v>219</v>
      </c>
      <c r="C53" s="2" t="s">
        <v>220</v>
      </c>
      <c r="D53" s="3">
        <v>1</v>
      </c>
      <c r="E53" s="26">
        <v>51</v>
      </c>
      <c r="F53" s="26">
        <f>E53/D53</f>
        <v>51</v>
      </c>
      <c r="G53" s="26">
        <v>45</v>
      </c>
      <c r="H53" s="26">
        <v>10</v>
      </c>
    </row>
    <row r="54" spans="1:8" ht="14.25">
      <c r="A54" s="1" t="s">
        <v>1015</v>
      </c>
      <c r="B54" s="2" t="s">
        <v>1009</v>
      </c>
      <c r="C54" s="2" t="s">
        <v>1016</v>
      </c>
      <c r="D54" s="22">
        <v>2</v>
      </c>
      <c r="E54" s="26">
        <v>99</v>
      </c>
      <c r="F54" s="26">
        <f>E54/D54</f>
        <v>49.5</v>
      </c>
      <c r="G54" s="26">
        <v>81</v>
      </c>
      <c r="H54" s="26">
        <v>29</v>
      </c>
    </row>
    <row r="55" spans="1:8" ht="14.25">
      <c r="A55" s="1" t="s">
        <v>1041</v>
      </c>
      <c r="B55" s="2" t="s">
        <v>1009</v>
      </c>
      <c r="C55" s="2" t="s">
        <v>1042</v>
      </c>
      <c r="D55" s="22">
        <v>3</v>
      </c>
      <c r="E55" s="26">
        <v>148</v>
      </c>
      <c r="F55" s="26">
        <f>E55/D55</f>
        <v>49.333333333333336</v>
      </c>
      <c r="G55" s="26">
        <v>121</v>
      </c>
      <c r="H55" s="26">
        <v>38</v>
      </c>
    </row>
    <row r="56" spans="1:8" ht="14.25">
      <c r="A56" s="1" t="s">
        <v>11</v>
      </c>
      <c r="B56" s="2" t="s">
        <v>12</v>
      </c>
      <c r="C56" s="2" t="s">
        <v>13</v>
      </c>
      <c r="D56" s="3">
        <v>1</v>
      </c>
      <c r="E56" s="26">
        <v>48</v>
      </c>
      <c r="F56" s="26">
        <f>E56/D56</f>
        <v>48</v>
      </c>
      <c r="G56" s="26">
        <v>31</v>
      </c>
      <c r="H56" s="26">
        <v>7</v>
      </c>
    </row>
    <row r="57" spans="1:8" ht="14.25">
      <c r="A57" s="1" t="s">
        <v>878</v>
      </c>
      <c r="B57" s="2" t="s">
        <v>883</v>
      </c>
      <c r="C57" s="2" t="s">
        <v>884</v>
      </c>
      <c r="D57" s="3">
        <v>4</v>
      </c>
      <c r="E57" s="26">
        <v>185</v>
      </c>
      <c r="F57" s="26">
        <f>E57/D57</f>
        <v>46.25</v>
      </c>
      <c r="G57" s="26">
        <v>148</v>
      </c>
      <c r="H57" s="26">
        <v>54</v>
      </c>
    </row>
    <row r="58" spans="1:8" ht="14.25">
      <c r="A58" s="1" t="s">
        <v>99</v>
      </c>
      <c r="B58" s="2" t="s">
        <v>110</v>
      </c>
      <c r="C58" s="2" t="s">
        <v>111</v>
      </c>
      <c r="D58" s="9">
        <v>2</v>
      </c>
      <c r="E58" s="26">
        <v>91</v>
      </c>
      <c r="F58" s="26">
        <f>E58/D58</f>
        <v>45.5</v>
      </c>
      <c r="G58" s="26">
        <v>70</v>
      </c>
      <c r="H58" s="26">
        <v>21</v>
      </c>
    </row>
    <row r="59" spans="1:8" ht="14.25">
      <c r="A59" s="1" t="s">
        <v>96</v>
      </c>
      <c r="B59" s="2" t="s">
        <v>17</v>
      </c>
      <c r="C59" s="2" t="s">
        <v>97</v>
      </c>
      <c r="D59" s="9">
        <v>2</v>
      </c>
      <c r="E59" s="26">
        <v>90</v>
      </c>
      <c r="F59" s="26">
        <f>E59/D59</f>
        <v>45</v>
      </c>
      <c r="G59" s="26">
        <v>74</v>
      </c>
      <c r="H59" s="26">
        <v>18</v>
      </c>
    </row>
    <row r="60" spans="1:8" ht="14.25">
      <c r="A60" s="1" t="s">
        <v>597</v>
      </c>
      <c r="B60" s="2" t="s">
        <v>17</v>
      </c>
      <c r="C60" s="2" t="s">
        <v>600</v>
      </c>
      <c r="D60" s="10">
        <v>2</v>
      </c>
      <c r="E60" s="26">
        <v>90</v>
      </c>
      <c r="F60" s="26">
        <f>E60/D60</f>
        <v>45</v>
      </c>
      <c r="G60" s="26">
        <v>68</v>
      </c>
      <c r="H60" s="26">
        <v>24</v>
      </c>
    </row>
    <row r="61" spans="1:8" ht="14.25">
      <c r="A61" s="1" t="s">
        <v>1058</v>
      </c>
      <c r="B61" s="2" t="s">
        <v>1059</v>
      </c>
      <c r="C61" s="2" t="s">
        <v>1060</v>
      </c>
      <c r="D61" s="3">
        <v>1</v>
      </c>
      <c r="E61" s="26">
        <v>45</v>
      </c>
      <c r="F61" s="26">
        <f>E61/D61</f>
        <v>45</v>
      </c>
      <c r="G61" s="26">
        <v>38</v>
      </c>
      <c r="H61" s="26">
        <v>9</v>
      </c>
    </row>
    <row r="62" spans="1:8" ht="14.25">
      <c r="A62" s="1" t="s">
        <v>6</v>
      </c>
      <c r="B62" s="2" t="s">
        <v>9</v>
      </c>
      <c r="C62" s="2" t="s">
        <v>10</v>
      </c>
      <c r="D62" s="3">
        <v>6</v>
      </c>
      <c r="E62" s="26">
        <v>269</v>
      </c>
      <c r="F62" s="26">
        <f>E62/D62</f>
        <v>44.833333333333336</v>
      </c>
      <c r="G62" s="26">
        <v>211</v>
      </c>
      <c r="H62" s="26">
        <v>56</v>
      </c>
    </row>
    <row r="63" spans="1:8" ht="14.25">
      <c r="A63" s="1" t="s">
        <v>236</v>
      </c>
      <c r="B63" s="2" t="s">
        <v>243</v>
      </c>
      <c r="C63" s="2" t="s">
        <v>244</v>
      </c>
      <c r="D63" s="8">
        <v>3</v>
      </c>
      <c r="E63" s="26">
        <v>132</v>
      </c>
      <c r="F63" s="26">
        <f>E63/D63</f>
        <v>44</v>
      </c>
      <c r="G63" s="26">
        <v>108</v>
      </c>
      <c r="H63" s="26">
        <v>31</v>
      </c>
    </row>
    <row r="64" spans="1:8" ht="14.25">
      <c r="A64" s="1" t="s">
        <v>463</v>
      </c>
      <c r="B64" s="2" t="s">
        <v>464</v>
      </c>
      <c r="C64" s="2" t="s">
        <v>465</v>
      </c>
      <c r="D64" s="10">
        <v>1</v>
      </c>
      <c r="E64" s="26">
        <v>44</v>
      </c>
      <c r="F64" s="26">
        <f>E64/D64</f>
        <v>44</v>
      </c>
      <c r="G64" s="26">
        <v>36</v>
      </c>
      <c r="H64" s="26">
        <v>10</v>
      </c>
    </row>
    <row r="65" spans="1:8" ht="14.25">
      <c r="A65" s="1" t="s">
        <v>6</v>
      </c>
      <c r="B65" s="2" t="s">
        <v>7</v>
      </c>
      <c r="C65" s="2" t="s">
        <v>8</v>
      </c>
      <c r="D65" s="3">
        <v>6</v>
      </c>
      <c r="E65" s="26">
        <v>255</v>
      </c>
      <c r="F65" s="26">
        <f>E65/D65</f>
        <v>42.5</v>
      </c>
      <c r="G65" s="26">
        <v>205</v>
      </c>
      <c r="H65" s="26">
        <v>48</v>
      </c>
    </row>
    <row r="66" spans="1:8" ht="14.25">
      <c r="A66" s="1" t="s">
        <v>81</v>
      </c>
      <c r="B66" s="2" t="s">
        <v>17</v>
      </c>
      <c r="C66" s="2" t="s">
        <v>82</v>
      </c>
      <c r="D66" s="9">
        <v>1</v>
      </c>
      <c r="E66" s="26">
        <v>42</v>
      </c>
      <c r="F66" s="26">
        <f>E66/D66</f>
        <v>42</v>
      </c>
      <c r="G66" s="26">
        <v>30</v>
      </c>
      <c r="H66" s="26">
        <v>4</v>
      </c>
    </row>
    <row r="67" spans="1:8" ht="14.25">
      <c r="A67" s="1" t="s">
        <v>138</v>
      </c>
      <c r="B67" s="2" t="s">
        <v>139</v>
      </c>
      <c r="C67" s="2" t="s">
        <v>140</v>
      </c>
      <c r="D67" s="3">
        <v>1</v>
      </c>
      <c r="E67" s="26">
        <v>42</v>
      </c>
      <c r="F67" s="26">
        <f>E67/D67</f>
        <v>42</v>
      </c>
      <c r="G67" s="26">
        <v>33</v>
      </c>
      <c r="H67" s="26">
        <v>9</v>
      </c>
    </row>
    <row r="68" spans="1:8" ht="14.25">
      <c r="A68" s="1" t="s">
        <v>257</v>
      </c>
      <c r="B68" s="2" t="s">
        <v>258</v>
      </c>
      <c r="C68" s="2" t="s">
        <v>259</v>
      </c>
      <c r="D68" s="3">
        <v>1</v>
      </c>
      <c r="E68" s="26">
        <v>42</v>
      </c>
      <c r="F68" s="26">
        <f>E68/D68</f>
        <v>42</v>
      </c>
      <c r="G68" s="26">
        <v>33</v>
      </c>
      <c r="H68" s="26">
        <v>9</v>
      </c>
    </row>
    <row r="69" spans="1:8" ht="14.25">
      <c r="A69" s="1" t="s">
        <v>245</v>
      </c>
      <c r="B69" s="2" t="s">
        <v>250</v>
      </c>
      <c r="C69" s="2" t="s">
        <v>251</v>
      </c>
      <c r="D69" s="3">
        <v>1</v>
      </c>
      <c r="E69" s="26">
        <v>41</v>
      </c>
      <c r="F69" s="26">
        <f>E69/D69</f>
        <v>41</v>
      </c>
      <c r="G69" s="26">
        <v>29</v>
      </c>
      <c r="H69" s="26">
        <v>6</v>
      </c>
    </row>
    <row r="70" spans="1:8" ht="14.25">
      <c r="A70" s="1" t="s">
        <v>406</v>
      </c>
      <c r="B70" s="2" t="s">
        <v>315</v>
      </c>
      <c r="C70" s="2" t="s">
        <v>409</v>
      </c>
      <c r="D70" s="3">
        <v>4</v>
      </c>
      <c r="E70" s="26">
        <v>164</v>
      </c>
      <c r="F70" s="26">
        <f>E70/D70</f>
        <v>41</v>
      </c>
      <c r="G70" s="26">
        <v>136</v>
      </c>
      <c r="H70" s="26">
        <v>42</v>
      </c>
    </row>
    <row r="71" spans="1:8" ht="14.25">
      <c r="A71" s="1" t="s">
        <v>851</v>
      </c>
      <c r="B71" s="2" t="s">
        <v>852</v>
      </c>
      <c r="C71" s="2" t="s">
        <v>853</v>
      </c>
      <c r="D71" s="3">
        <v>2</v>
      </c>
      <c r="E71" s="26">
        <v>82</v>
      </c>
      <c r="F71" s="26">
        <f>E71/D71</f>
        <v>41</v>
      </c>
      <c r="G71" s="26">
        <v>57</v>
      </c>
      <c r="H71" s="26">
        <v>16</v>
      </c>
    </row>
    <row r="72" spans="1:8" ht="14.25">
      <c r="A72" s="1" t="s">
        <v>489</v>
      </c>
      <c r="B72" s="2" t="s">
        <v>494</v>
      </c>
      <c r="C72" s="2" t="s">
        <v>495</v>
      </c>
      <c r="D72" s="10">
        <v>1</v>
      </c>
      <c r="E72" s="26">
        <v>40</v>
      </c>
      <c r="F72" s="26">
        <f>E72/D72</f>
        <v>40</v>
      </c>
      <c r="G72" s="26">
        <v>34</v>
      </c>
      <c r="H72" s="26">
        <v>0</v>
      </c>
    </row>
    <row r="73" spans="1:8" ht="14.25">
      <c r="A73" s="1" t="s">
        <v>678</v>
      </c>
      <c r="B73" s="2" t="s">
        <v>289</v>
      </c>
      <c r="C73" s="2" t="s">
        <v>679</v>
      </c>
      <c r="D73" s="9">
        <v>1</v>
      </c>
      <c r="E73" s="26">
        <v>40</v>
      </c>
      <c r="F73" s="26">
        <f>E73/D73</f>
        <v>40</v>
      </c>
      <c r="G73" s="26">
        <v>32</v>
      </c>
      <c r="H73" s="26">
        <v>14</v>
      </c>
    </row>
    <row r="74" spans="1:8" ht="14.25">
      <c r="A74" s="1" t="s">
        <v>1055</v>
      </c>
      <c r="B74" s="2" t="s">
        <v>1056</v>
      </c>
      <c r="C74" s="2" t="s">
        <v>1057</v>
      </c>
      <c r="D74" s="3">
        <v>1</v>
      </c>
      <c r="E74" s="26">
        <v>40</v>
      </c>
      <c r="F74" s="26">
        <f>E74/D74</f>
        <v>40</v>
      </c>
      <c r="G74" s="26">
        <v>32</v>
      </c>
      <c r="H74" s="26">
        <v>13</v>
      </c>
    </row>
    <row r="75" spans="1:8" ht="14.25">
      <c r="A75" s="1" t="s">
        <v>138</v>
      </c>
      <c r="B75" s="2" t="s">
        <v>141</v>
      </c>
      <c r="C75" s="2" t="s">
        <v>142</v>
      </c>
      <c r="D75" s="3">
        <v>1</v>
      </c>
      <c r="E75" s="26">
        <v>39</v>
      </c>
      <c r="F75" s="26">
        <f>E75/D75</f>
        <v>39</v>
      </c>
      <c r="G75" s="26">
        <v>31</v>
      </c>
      <c r="H75" s="26">
        <v>15</v>
      </c>
    </row>
    <row r="76" spans="1:8" ht="14.25">
      <c r="A76" s="1" t="s">
        <v>1029</v>
      </c>
      <c r="B76" s="2" t="s">
        <v>1009</v>
      </c>
      <c r="C76" s="2" t="s">
        <v>1030</v>
      </c>
      <c r="D76" s="22">
        <v>3</v>
      </c>
      <c r="E76" s="26">
        <v>115</v>
      </c>
      <c r="F76" s="26">
        <f>E76/D76</f>
        <v>38.333333333333336</v>
      </c>
      <c r="G76" s="26">
        <v>94</v>
      </c>
      <c r="H76" s="26">
        <v>28</v>
      </c>
    </row>
    <row r="77" spans="1:8" ht="14.25">
      <c r="A77" s="1" t="s">
        <v>245</v>
      </c>
      <c r="B77" s="2" t="s">
        <v>246</v>
      </c>
      <c r="C77" s="2" t="s">
        <v>247</v>
      </c>
      <c r="D77" s="3">
        <v>1</v>
      </c>
      <c r="E77" s="26">
        <v>38</v>
      </c>
      <c r="F77" s="26">
        <f>E77/D77</f>
        <v>38</v>
      </c>
      <c r="G77" s="26">
        <v>30</v>
      </c>
      <c r="H77" s="26">
        <v>10</v>
      </c>
    </row>
    <row r="78" spans="1:8" ht="14.25">
      <c r="A78" s="1" t="s">
        <v>353</v>
      </c>
      <c r="B78" s="2" t="s">
        <v>7</v>
      </c>
      <c r="C78" s="2" t="s">
        <v>354</v>
      </c>
      <c r="D78" s="3">
        <v>1</v>
      </c>
      <c r="E78" s="26">
        <v>37</v>
      </c>
      <c r="F78" s="26">
        <f>E78/D78</f>
        <v>37</v>
      </c>
      <c r="G78" s="26">
        <v>27</v>
      </c>
      <c r="H78" s="26">
        <v>7</v>
      </c>
    </row>
    <row r="79" spans="1:8" ht="14.25">
      <c r="A79" s="1" t="s">
        <v>837</v>
      </c>
      <c r="B79" s="2" t="s">
        <v>838</v>
      </c>
      <c r="C79" s="2" t="s">
        <v>839</v>
      </c>
      <c r="D79" s="9">
        <v>1</v>
      </c>
      <c r="E79" s="26">
        <v>37</v>
      </c>
      <c r="F79" s="26">
        <f>E79/D79</f>
        <v>37</v>
      </c>
      <c r="G79" s="26">
        <v>32</v>
      </c>
      <c r="H79" s="26">
        <v>9</v>
      </c>
    </row>
    <row r="80" spans="1:8" ht="14.25">
      <c r="A80" s="1" t="s">
        <v>851</v>
      </c>
      <c r="B80" s="2" t="s">
        <v>854</v>
      </c>
      <c r="C80" s="2" t="s">
        <v>855</v>
      </c>
      <c r="D80" s="3">
        <v>1</v>
      </c>
      <c r="E80" s="26">
        <v>37</v>
      </c>
      <c r="F80" s="26">
        <f>E80/D80</f>
        <v>37</v>
      </c>
      <c r="G80" s="26">
        <v>26</v>
      </c>
      <c r="H80" s="26">
        <v>15</v>
      </c>
    </row>
    <row r="81" spans="1:8" ht="14.25">
      <c r="A81" s="1" t="s">
        <v>1072</v>
      </c>
      <c r="B81" s="2" t="s">
        <v>55</v>
      </c>
      <c r="C81" s="2" t="s">
        <v>1073</v>
      </c>
      <c r="D81" s="23">
        <v>1</v>
      </c>
      <c r="E81" s="26">
        <v>37</v>
      </c>
      <c r="F81" s="26">
        <f>E81/D81</f>
        <v>37</v>
      </c>
      <c r="G81" s="26">
        <v>27</v>
      </c>
      <c r="H81" s="26">
        <v>13</v>
      </c>
    </row>
    <row r="82" spans="1:8" ht="14.25">
      <c r="A82" s="1" t="s">
        <v>230</v>
      </c>
      <c r="B82" s="2" t="s">
        <v>233</v>
      </c>
      <c r="C82" s="2" t="s">
        <v>234</v>
      </c>
      <c r="D82" s="8">
        <v>1</v>
      </c>
      <c r="E82" s="26">
        <v>36</v>
      </c>
      <c r="F82" s="26">
        <f>E82/D82</f>
        <v>36</v>
      </c>
      <c r="G82" s="26">
        <v>30</v>
      </c>
      <c r="H82" s="26">
        <v>7</v>
      </c>
    </row>
    <row r="83" spans="1:8" ht="14.25">
      <c r="A83" s="1" t="s">
        <v>337</v>
      </c>
      <c r="B83" s="2" t="s">
        <v>106</v>
      </c>
      <c r="C83" s="2" t="s">
        <v>341</v>
      </c>
      <c r="D83" s="8">
        <v>1</v>
      </c>
      <c r="E83" s="26">
        <v>36</v>
      </c>
      <c r="F83" s="26">
        <f>E83/D83</f>
        <v>36</v>
      </c>
      <c r="G83" s="26">
        <v>31</v>
      </c>
      <c r="H83" s="26">
        <v>2</v>
      </c>
    </row>
    <row r="84" spans="1:8" ht="14.25">
      <c r="A84" s="1" t="s">
        <v>824</v>
      </c>
      <c r="B84" s="2" t="s">
        <v>829</v>
      </c>
      <c r="C84" s="2" t="s">
        <v>830</v>
      </c>
      <c r="D84" s="21">
        <v>2</v>
      </c>
      <c r="E84" s="26">
        <v>72</v>
      </c>
      <c r="F84" s="26">
        <f>E84/D84</f>
        <v>36</v>
      </c>
      <c r="G84" s="26">
        <v>67</v>
      </c>
      <c r="H84" s="26">
        <v>4</v>
      </c>
    </row>
    <row r="85" spans="1:8" ht="14.25">
      <c r="A85" s="1" t="s">
        <v>1017</v>
      </c>
      <c r="B85" s="2" t="s">
        <v>1009</v>
      </c>
      <c r="C85" s="2" t="s">
        <v>1018</v>
      </c>
      <c r="D85" s="22">
        <v>2</v>
      </c>
      <c r="E85" s="26">
        <v>71</v>
      </c>
      <c r="F85" s="26">
        <f>E85/D85</f>
        <v>35.5</v>
      </c>
      <c r="G85" s="26">
        <v>59</v>
      </c>
      <c r="H85" s="26">
        <v>13</v>
      </c>
    </row>
    <row r="86" spans="1:8" ht="14.25">
      <c r="A86" s="1" t="s">
        <v>252</v>
      </c>
      <c r="B86" s="2" t="s">
        <v>106</v>
      </c>
      <c r="C86" s="2" t="s">
        <v>256</v>
      </c>
      <c r="D86" s="3">
        <v>1</v>
      </c>
      <c r="E86" s="26">
        <v>35</v>
      </c>
      <c r="F86" s="26">
        <f>E86/D86</f>
        <v>35</v>
      </c>
      <c r="G86" s="26">
        <v>27</v>
      </c>
      <c r="H86" s="26">
        <v>6</v>
      </c>
    </row>
    <row r="87" spans="1:8" ht="14.25">
      <c r="A87" s="1" t="s">
        <v>689</v>
      </c>
      <c r="B87" s="2" t="s">
        <v>704</v>
      </c>
      <c r="C87" s="2" t="s">
        <v>705</v>
      </c>
      <c r="D87" s="3">
        <v>7</v>
      </c>
      <c r="E87" s="26">
        <v>245</v>
      </c>
      <c r="F87" s="26">
        <f>E87/D87</f>
        <v>35</v>
      </c>
      <c r="G87" s="26">
        <v>197</v>
      </c>
      <c r="H87" s="26">
        <v>53</v>
      </c>
    </row>
    <row r="88" spans="1:8" ht="14.25">
      <c r="A88" s="1" t="s">
        <v>1025</v>
      </c>
      <c r="B88" s="2" t="s">
        <v>1009</v>
      </c>
      <c r="C88" s="2" t="s">
        <v>1026</v>
      </c>
      <c r="D88" s="22">
        <v>1</v>
      </c>
      <c r="E88" s="26">
        <v>35</v>
      </c>
      <c r="F88" s="26">
        <f>E88/D88</f>
        <v>35</v>
      </c>
      <c r="G88" s="26">
        <v>30</v>
      </c>
      <c r="H88" s="26">
        <v>8</v>
      </c>
    </row>
    <row r="89" spans="1:8" ht="14.25">
      <c r="A89" s="1" t="s">
        <v>159</v>
      </c>
      <c r="B89" s="2" t="s">
        <v>160</v>
      </c>
      <c r="C89" s="2" t="s">
        <v>161</v>
      </c>
      <c r="D89" s="3">
        <v>2</v>
      </c>
      <c r="E89" s="26">
        <v>68</v>
      </c>
      <c r="F89" s="26">
        <f>E89/D89</f>
        <v>34</v>
      </c>
      <c r="G89" s="26">
        <v>55</v>
      </c>
      <c r="H89" s="26">
        <v>15</v>
      </c>
    </row>
    <row r="90" spans="1:8" ht="14.25">
      <c r="A90" s="1" t="s">
        <v>1021</v>
      </c>
      <c r="B90" s="2" t="s">
        <v>1009</v>
      </c>
      <c r="C90" s="2" t="s">
        <v>1022</v>
      </c>
      <c r="D90" s="22">
        <v>2</v>
      </c>
      <c r="E90" s="26">
        <v>68</v>
      </c>
      <c r="F90" s="26">
        <f>E90/D90</f>
        <v>34</v>
      </c>
      <c r="G90" s="26">
        <v>54</v>
      </c>
      <c r="H90" s="26">
        <v>17</v>
      </c>
    </row>
    <row r="91" spans="1:8" ht="14.25">
      <c r="A91" s="1" t="s">
        <v>22</v>
      </c>
      <c r="B91" s="2" t="s">
        <v>25</v>
      </c>
      <c r="C91" s="2" t="s">
        <v>26</v>
      </c>
      <c r="D91" s="3">
        <v>1</v>
      </c>
      <c r="E91" s="26">
        <v>33</v>
      </c>
      <c r="F91" s="26">
        <f>E91/D91</f>
        <v>33</v>
      </c>
      <c r="G91" s="26">
        <v>25</v>
      </c>
      <c r="H91" s="26">
        <v>8</v>
      </c>
    </row>
    <row r="92" spans="1:8" ht="14.25">
      <c r="A92" s="1" t="s">
        <v>368</v>
      </c>
      <c r="B92" s="2" t="s">
        <v>366</v>
      </c>
      <c r="C92" s="2" t="s">
        <v>369</v>
      </c>
      <c r="D92" s="5">
        <v>1</v>
      </c>
      <c r="E92" s="26">
        <v>33</v>
      </c>
      <c r="F92" s="26">
        <f>E92/D92</f>
        <v>33</v>
      </c>
      <c r="G92" s="26">
        <v>26</v>
      </c>
      <c r="H92" s="26">
        <v>3</v>
      </c>
    </row>
    <row r="93" spans="1:8" ht="14.25">
      <c r="A93" s="1" t="s">
        <v>1011</v>
      </c>
      <c r="B93" s="2" t="s">
        <v>1009</v>
      </c>
      <c r="C93" s="2" t="s">
        <v>1012</v>
      </c>
      <c r="D93" s="22">
        <v>2</v>
      </c>
      <c r="E93" s="26">
        <v>65</v>
      </c>
      <c r="F93" s="26">
        <f>E93/D93</f>
        <v>32.5</v>
      </c>
      <c r="G93" s="26">
        <v>49</v>
      </c>
      <c r="H93" s="26">
        <v>8</v>
      </c>
    </row>
    <row r="94" spans="1:8" ht="14.25">
      <c r="A94" s="1" t="s">
        <v>153</v>
      </c>
      <c r="B94" s="2" t="s">
        <v>154</v>
      </c>
      <c r="C94" s="2" t="s">
        <v>155</v>
      </c>
      <c r="D94" s="3">
        <v>1</v>
      </c>
      <c r="E94" s="26">
        <v>32</v>
      </c>
      <c r="F94" s="26">
        <f>E94/D94</f>
        <v>32</v>
      </c>
      <c r="G94" s="26">
        <v>25</v>
      </c>
      <c r="H94" s="26">
        <v>9</v>
      </c>
    </row>
    <row r="95" spans="1:8" ht="14.25">
      <c r="A95" s="1" t="s">
        <v>388</v>
      </c>
      <c r="B95" s="2" t="s">
        <v>389</v>
      </c>
      <c r="C95" s="2" t="s">
        <v>390</v>
      </c>
      <c r="D95" s="5">
        <v>1</v>
      </c>
      <c r="E95" s="26">
        <v>32</v>
      </c>
      <c r="F95" s="26">
        <f>E95/D95</f>
        <v>32</v>
      </c>
      <c r="G95" s="26">
        <v>23</v>
      </c>
      <c r="H95" s="26">
        <v>6</v>
      </c>
    </row>
    <row r="96" spans="1:8" ht="14.25">
      <c r="A96" s="1" t="s">
        <v>434</v>
      </c>
      <c r="B96" s="2" t="s">
        <v>435</v>
      </c>
      <c r="C96" s="2" t="s">
        <v>436</v>
      </c>
      <c r="D96" s="13">
        <v>1</v>
      </c>
      <c r="E96" s="26">
        <v>32</v>
      </c>
      <c r="F96" s="26">
        <f>E96/D96</f>
        <v>32</v>
      </c>
      <c r="G96" s="26">
        <v>25</v>
      </c>
      <c r="H96" s="26">
        <v>1</v>
      </c>
    </row>
    <row r="97" spans="1:8" ht="14.25">
      <c r="A97" s="1" t="s">
        <v>769</v>
      </c>
      <c r="B97" s="2" t="s">
        <v>770</v>
      </c>
      <c r="C97" s="2" t="s">
        <v>771</v>
      </c>
      <c r="D97" s="3">
        <v>1</v>
      </c>
      <c r="E97" s="26">
        <v>32</v>
      </c>
      <c r="F97" s="26">
        <f>E97/D97</f>
        <v>32</v>
      </c>
      <c r="G97" s="26">
        <v>28</v>
      </c>
      <c r="H97" s="26">
        <v>9</v>
      </c>
    </row>
    <row r="98" spans="1:8" ht="14.25">
      <c r="A98" s="1" t="s">
        <v>33</v>
      </c>
      <c r="B98" s="2" t="s">
        <v>42</v>
      </c>
      <c r="C98" s="2" t="s">
        <v>43</v>
      </c>
      <c r="D98" s="9">
        <v>1</v>
      </c>
      <c r="E98" s="26">
        <v>31</v>
      </c>
      <c r="F98" s="26">
        <f>E98/D98</f>
        <v>31</v>
      </c>
      <c r="G98" s="26">
        <v>24</v>
      </c>
      <c r="H98" s="26">
        <v>3</v>
      </c>
    </row>
    <row r="99" spans="1:8" ht="14.25">
      <c r="A99" s="1" t="s">
        <v>291</v>
      </c>
      <c r="B99" s="2" t="s">
        <v>292</v>
      </c>
      <c r="C99" s="2" t="s">
        <v>293</v>
      </c>
      <c r="D99" s="10">
        <v>1</v>
      </c>
      <c r="E99" s="26">
        <v>31</v>
      </c>
      <c r="F99" s="26">
        <f>E99/D99</f>
        <v>31</v>
      </c>
      <c r="G99" s="26">
        <v>22</v>
      </c>
      <c r="H99" s="26">
        <v>3</v>
      </c>
    </row>
    <row r="100" spans="1:8" ht="14.25">
      <c r="A100" s="1" t="s">
        <v>597</v>
      </c>
      <c r="B100" s="2" t="s">
        <v>598</v>
      </c>
      <c r="C100" s="2" t="s">
        <v>599</v>
      </c>
      <c r="D100" s="10">
        <v>1</v>
      </c>
      <c r="E100" s="26">
        <v>31</v>
      </c>
      <c r="F100" s="26">
        <f>E100/D100</f>
        <v>31</v>
      </c>
      <c r="G100" s="26">
        <v>26</v>
      </c>
      <c r="H100" s="26">
        <v>4</v>
      </c>
    </row>
    <row r="101" spans="1:8" ht="14.25">
      <c r="A101" s="1" t="s">
        <v>689</v>
      </c>
      <c r="B101" s="2" t="s">
        <v>724</v>
      </c>
      <c r="C101" s="2" t="s">
        <v>725</v>
      </c>
      <c r="D101" s="3">
        <v>3</v>
      </c>
      <c r="E101" s="26">
        <v>91</v>
      </c>
      <c r="F101" s="26">
        <f>E101/D101</f>
        <v>30.333333333333332</v>
      </c>
      <c r="G101" s="26">
        <v>56</v>
      </c>
      <c r="H101" s="26">
        <v>8</v>
      </c>
    </row>
    <row r="102" spans="1:8" ht="14.25">
      <c r="A102" s="1" t="s">
        <v>126</v>
      </c>
      <c r="B102" s="2" t="s">
        <v>127</v>
      </c>
      <c r="C102" s="2" t="s">
        <v>128</v>
      </c>
      <c r="D102" s="7">
        <v>1</v>
      </c>
      <c r="E102" s="26">
        <v>30</v>
      </c>
      <c r="F102" s="26">
        <f>E102/D102</f>
        <v>30</v>
      </c>
      <c r="G102" s="26">
        <v>26</v>
      </c>
      <c r="H102" s="26">
        <v>8</v>
      </c>
    </row>
    <row r="103" spans="1:8" ht="14.25">
      <c r="A103" s="1" t="s">
        <v>156</v>
      </c>
      <c r="B103" s="2" t="s">
        <v>157</v>
      </c>
      <c r="C103" s="2" t="s">
        <v>158</v>
      </c>
      <c r="D103" s="3">
        <v>2</v>
      </c>
      <c r="E103" s="26">
        <v>60</v>
      </c>
      <c r="F103" s="26">
        <f>E103/D103</f>
        <v>30</v>
      </c>
      <c r="G103" s="26">
        <v>52</v>
      </c>
      <c r="H103" s="26">
        <v>23</v>
      </c>
    </row>
    <row r="104" spans="1:8" ht="14.25">
      <c r="A104" s="1" t="s">
        <v>202</v>
      </c>
      <c r="B104" s="2" t="s">
        <v>17</v>
      </c>
      <c r="C104" s="2" t="s">
        <v>203</v>
      </c>
      <c r="D104" s="3">
        <v>1</v>
      </c>
      <c r="E104" s="26">
        <v>30</v>
      </c>
      <c r="F104" s="26">
        <f>E104/D104</f>
        <v>30</v>
      </c>
      <c r="G104" s="26">
        <v>27</v>
      </c>
      <c r="H104" s="26">
        <v>8</v>
      </c>
    </row>
    <row r="105" spans="1:8" ht="14.25">
      <c r="A105" s="1" t="s">
        <v>554</v>
      </c>
      <c r="B105" s="2" t="s">
        <v>555</v>
      </c>
      <c r="C105" s="2" t="s">
        <v>556</v>
      </c>
      <c r="D105" s="10">
        <v>1</v>
      </c>
      <c r="E105" s="26">
        <v>30</v>
      </c>
      <c r="F105" s="26">
        <f>E105/D105</f>
        <v>30</v>
      </c>
      <c r="G105" s="26">
        <v>21</v>
      </c>
      <c r="H105" s="26">
        <v>3</v>
      </c>
    </row>
    <row r="106" spans="1:8" ht="14.25">
      <c r="A106" s="1" t="s">
        <v>817</v>
      </c>
      <c r="B106" s="2" t="s">
        <v>820</v>
      </c>
      <c r="C106" s="2" t="s">
        <v>821</v>
      </c>
      <c r="D106" s="3">
        <v>1</v>
      </c>
      <c r="E106" s="26">
        <v>30</v>
      </c>
      <c r="F106" s="26">
        <f>E106/D106</f>
        <v>30</v>
      </c>
      <c r="G106" s="26">
        <v>23</v>
      </c>
      <c r="H106" s="26">
        <v>3</v>
      </c>
    </row>
    <row r="107" spans="1:8" ht="14.25">
      <c r="A107" s="1" t="s">
        <v>348</v>
      </c>
      <c r="B107" s="2" t="s">
        <v>349</v>
      </c>
      <c r="C107" s="2" t="s">
        <v>350</v>
      </c>
      <c r="D107" s="6">
        <v>1</v>
      </c>
      <c r="E107" s="26">
        <v>29</v>
      </c>
      <c r="F107" s="26">
        <f>E107/D107</f>
        <v>29</v>
      </c>
      <c r="G107" s="26">
        <v>21</v>
      </c>
      <c r="H107" s="26">
        <v>10</v>
      </c>
    </row>
    <row r="108" spans="1:8" ht="14.25">
      <c r="A108" s="1" t="s">
        <v>75</v>
      </c>
      <c r="B108" s="2" t="s">
        <v>78</v>
      </c>
      <c r="C108" s="2" t="s">
        <v>79</v>
      </c>
      <c r="D108" s="9">
        <v>1</v>
      </c>
      <c r="E108" s="26">
        <v>28</v>
      </c>
      <c r="F108" s="26">
        <f>E108/D108</f>
        <v>28</v>
      </c>
      <c r="G108" s="26">
        <v>25</v>
      </c>
      <c r="H108" s="26">
        <v>11</v>
      </c>
    </row>
    <row r="109" spans="1:8" ht="14.25">
      <c r="A109" s="1" t="s">
        <v>168</v>
      </c>
      <c r="B109" s="2" t="s">
        <v>169</v>
      </c>
      <c r="C109" s="2" t="s">
        <v>170</v>
      </c>
      <c r="D109" s="3">
        <v>1</v>
      </c>
      <c r="E109" s="26">
        <v>28</v>
      </c>
      <c r="F109" s="26">
        <f>E109/D109</f>
        <v>28</v>
      </c>
      <c r="G109" s="26">
        <v>10</v>
      </c>
      <c r="H109" s="26">
        <v>2</v>
      </c>
    </row>
    <row r="110" spans="1:8" ht="14.25">
      <c r="A110" s="1" t="s">
        <v>365</v>
      </c>
      <c r="B110" s="2" t="s">
        <v>366</v>
      </c>
      <c r="C110" s="2" t="s">
        <v>367</v>
      </c>
      <c r="D110" s="5">
        <v>1</v>
      </c>
      <c r="E110" s="26">
        <v>28</v>
      </c>
      <c r="F110" s="26">
        <f>E110/D110</f>
        <v>28</v>
      </c>
      <c r="G110" s="26">
        <v>19</v>
      </c>
      <c r="H110" s="26">
        <v>5</v>
      </c>
    </row>
    <row r="111" spans="1:8" ht="14.25">
      <c r="A111" s="1" t="s">
        <v>817</v>
      </c>
      <c r="B111" s="2" t="s">
        <v>822</v>
      </c>
      <c r="C111" s="2" t="s">
        <v>823</v>
      </c>
      <c r="D111" s="3">
        <v>1</v>
      </c>
      <c r="E111" s="26">
        <v>28</v>
      </c>
      <c r="F111" s="26">
        <f>E111/D111</f>
        <v>28</v>
      </c>
      <c r="G111" s="26">
        <v>19</v>
      </c>
      <c r="H111" s="26">
        <v>8</v>
      </c>
    </row>
    <row r="112" spans="1:8" ht="14.25">
      <c r="A112" s="1" t="s">
        <v>933</v>
      </c>
      <c r="B112" s="2" t="s">
        <v>934</v>
      </c>
      <c r="C112" s="2" t="s">
        <v>935</v>
      </c>
      <c r="D112" s="3">
        <v>5</v>
      </c>
      <c r="E112" s="26">
        <v>139</v>
      </c>
      <c r="F112" s="26">
        <f>E112/D112</f>
        <v>27.8</v>
      </c>
      <c r="G112" s="26">
        <v>116</v>
      </c>
      <c r="H112" s="26">
        <v>40</v>
      </c>
    </row>
    <row r="113" spans="1:8" ht="14.25">
      <c r="A113" s="1" t="s">
        <v>223</v>
      </c>
      <c r="B113" s="2" t="s">
        <v>224</v>
      </c>
      <c r="C113" s="2" t="s">
        <v>225</v>
      </c>
      <c r="D113" s="3">
        <v>4</v>
      </c>
      <c r="E113" s="26">
        <v>111</v>
      </c>
      <c r="F113" s="26">
        <f>E113/D113</f>
        <v>27.75</v>
      </c>
      <c r="G113" s="26">
        <v>90</v>
      </c>
      <c r="H113" s="26">
        <v>29</v>
      </c>
    </row>
    <row r="114" spans="1:8" ht="14.25">
      <c r="A114" s="1" t="s">
        <v>314</v>
      </c>
      <c r="B114" s="2" t="s">
        <v>319</v>
      </c>
      <c r="C114" s="2" t="s">
        <v>320</v>
      </c>
      <c r="D114" s="8">
        <v>1</v>
      </c>
      <c r="E114" s="26">
        <v>27</v>
      </c>
      <c r="F114" s="26">
        <f>E114/D114</f>
        <v>27</v>
      </c>
      <c r="G114" s="26">
        <v>22</v>
      </c>
      <c r="H114" s="26">
        <v>7</v>
      </c>
    </row>
    <row r="115" spans="1:8" ht="14.25">
      <c r="A115" s="1" t="s">
        <v>1001</v>
      </c>
      <c r="B115" s="2" t="s">
        <v>1004</v>
      </c>
      <c r="C115" s="2" t="s">
        <v>1005</v>
      </c>
      <c r="D115" s="3">
        <v>1</v>
      </c>
      <c r="E115" s="26">
        <v>27</v>
      </c>
      <c r="F115" s="26">
        <f>E115/D115</f>
        <v>27</v>
      </c>
      <c r="G115" s="26">
        <v>19</v>
      </c>
      <c r="H115" s="26">
        <v>10</v>
      </c>
    </row>
    <row r="116" spans="1:8" ht="14.25">
      <c r="A116" s="1" t="s">
        <v>878</v>
      </c>
      <c r="B116" s="2" t="s">
        <v>881</v>
      </c>
      <c r="C116" s="2" t="s">
        <v>882</v>
      </c>
      <c r="D116" s="3">
        <v>7</v>
      </c>
      <c r="E116" s="26">
        <v>187</v>
      </c>
      <c r="F116" s="26">
        <f>E116/D116</f>
        <v>26.714285714285715</v>
      </c>
      <c r="G116" s="26">
        <v>161</v>
      </c>
      <c r="H116" s="26">
        <v>48</v>
      </c>
    </row>
    <row r="117" spans="1:8" ht="14.25">
      <c r="A117" s="1" t="s">
        <v>287</v>
      </c>
      <c r="B117" s="2" t="s">
        <v>289</v>
      </c>
      <c r="C117" s="2" t="s">
        <v>290</v>
      </c>
      <c r="D117" s="10">
        <v>1</v>
      </c>
      <c r="E117" s="26">
        <v>26</v>
      </c>
      <c r="F117" s="26">
        <f>E117/D117</f>
        <v>26</v>
      </c>
      <c r="G117" s="26">
        <v>22</v>
      </c>
      <c r="H117" s="26">
        <v>5</v>
      </c>
    </row>
    <row r="118" spans="1:8" ht="14.25">
      <c r="A118" s="1" t="s">
        <v>358</v>
      </c>
      <c r="B118" s="2" t="s">
        <v>17</v>
      </c>
      <c r="C118" s="2" t="s">
        <v>359</v>
      </c>
      <c r="D118" s="3">
        <v>1</v>
      </c>
      <c r="E118" s="26">
        <v>26</v>
      </c>
      <c r="F118" s="26">
        <f>E118/D118</f>
        <v>26</v>
      </c>
      <c r="G118" s="26">
        <v>21</v>
      </c>
      <c r="H118" s="26">
        <v>3</v>
      </c>
    </row>
    <row r="119" spans="1:8" ht="14.25">
      <c r="A119" s="1" t="s">
        <v>1045</v>
      </c>
      <c r="B119" s="2" t="s">
        <v>1009</v>
      </c>
      <c r="C119" s="2" t="s">
        <v>1046</v>
      </c>
      <c r="D119" s="22">
        <v>1</v>
      </c>
      <c r="E119" s="26">
        <v>26</v>
      </c>
      <c r="F119" s="26">
        <f>E119/D119</f>
        <v>26</v>
      </c>
      <c r="G119" s="26">
        <v>16</v>
      </c>
      <c r="H119" s="26">
        <v>3</v>
      </c>
    </row>
    <row r="120" spans="1:8" ht="14.25">
      <c r="A120" s="1" t="s">
        <v>186</v>
      </c>
      <c r="B120" s="2" t="s">
        <v>144</v>
      </c>
      <c r="C120" s="2" t="s">
        <v>189</v>
      </c>
      <c r="D120" s="3">
        <v>1</v>
      </c>
      <c r="E120" s="26">
        <v>25</v>
      </c>
      <c r="F120" s="26">
        <f>E120/D120</f>
        <v>25</v>
      </c>
      <c r="G120" s="26">
        <v>20</v>
      </c>
      <c r="H120" s="26">
        <v>9</v>
      </c>
    </row>
    <row r="121" spans="1:8" ht="14.25">
      <c r="A121" s="1" t="s">
        <v>351</v>
      </c>
      <c r="B121" s="2" t="s">
        <v>17</v>
      </c>
      <c r="C121" s="2" t="s">
        <v>352</v>
      </c>
      <c r="D121" s="6">
        <v>1</v>
      </c>
      <c r="E121" s="26">
        <v>25</v>
      </c>
      <c r="F121" s="26">
        <f>E121/D121</f>
        <v>25</v>
      </c>
      <c r="G121" s="26">
        <v>20</v>
      </c>
      <c r="H121" s="26">
        <v>5</v>
      </c>
    </row>
    <row r="122" spans="1:8" ht="14.25">
      <c r="A122" s="1" t="s">
        <v>446</v>
      </c>
      <c r="B122" s="2" t="s">
        <v>448</v>
      </c>
      <c r="C122" s="2" t="s">
        <v>449</v>
      </c>
      <c r="D122" s="14">
        <v>2</v>
      </c>
      <c r="E122" s="26">
        <v>50</v>
      </c>
      <c r="F122" s="26">
        <f>E122/D122</f>
        <v>25</v>
      </c>
      <c r="G122" s="26">
        <v>40</v>
      </c>
      <c r="H122" s="26">
        <v>3</v>
      </c>
    </row>
    <row r="123" spans="1:8" ht="14.25">
      <c r="A123" s="1" t="s">
        <v>689</v>
      </c>
      <c r="B123" s="2" t="s">
        <v>708</v>
      </c>
      <c r="C123" s="2" t="s">
        <v>709</v>
      </c>
      <c r="D123" s="3">
        <v>2</v>
      </c>
      <c r="E123" s="26">
        <v>50</v>
      </c>
      <c r="F123" s="26">
        <f>E123/D123</f>
        <v>25</v>
      </c>
      <c r="G123" s="26">
        <v>37</v>
      </c>
      <c r="H123" s="26">
        <v>13</v>
      </c>
    </row>
    <row r="124" spans="1:8" ht="14.25">
      <c r="A124" s="1" t="s">
        <v>851</v>
      </c>
      <c r="B124" s="2" t="s">
        <v>856</v>
      </c>
      <c r="C124" s="2" t="s">
        <v>857</v>
      </c>
      <c r="D124" s="3">
        <v>1</v>
      </c>
      <c r="E124" s="26">
        <v>25</v>
      </c>
      <c r="F124" s="26">
        <f>E124/D124</f>
        <v>25</v>
      </c>
      <c r="G124" s="26">
        <v>22</v>
      </c>
      <c r="H124" s="26">
        <v>5</v>
      </c>
    </row>
    <row r="125" spans="1:8" ht="14.25">
      <c r="A125" s="1" t="s">
        <v>68</v>
      </c>
      <c r="B125" s="2" t="s">
        <v>69</v>
      </c>
      <c r="C125" s="2" t="s">
        <v>70</v>
      </c>
      <c r="D125" s="9">
        <v>1</v>
      </c>
      <c r="E125" s="26">
        <v>24</v>
      </c>
      <c r="F125" s="26">
        <f>E125/D125</f>
        <v>24</v>
      </c>
      <c r="G125" s="26">
        <v>17</v>
      </c>
      <c r="H125" s="26">
        <v>6</v>
      </c>
    </row>
    <row r="126" spans="1:8" ht="14.25">
      <c r="A126" s="1" t="s">
        <v>131</v>
      </c>
      <c r="B126" s="2" t="s">
        <v>17</v>
      </c>
      <c r="C126" s="2" t="s">
        <v>132</v>
      </c>
      <c r="D126" s="7">
        <v>1</v>
      </c>
      <c r="E126" s="26">
        <v>24</v>
      </c>
      <c r="F126" s="26">
        <f>E126/D126</f>
        <v>24</v>
      </c>
      <c r="G126" s="26">
        <v>20</v>
      </c>
      <c r="H126" s="26">
        <v>4</v>
      </c>
    </row>
    <row r="127" spans="1:8" ht="14.25">
      <c r="A127" s="1" t="s">
        <v>186</v>
      </c>
      <c r="B127" s="2" t="s">
        <v>190</v>
      </c>
      <c r="C127" s="2" t="s">
        <v>191</v>
      </c>
      <c r="D127" s="3">
        <v>1</v>
      </c>
      <c r="E127" s="26">
        <v>24</v>
      </c>
      <c r="F127" s="26">
        <f>E127/D127</f>
        <v>24</v>
      </c>
      <c r="G127" s="26">
        <v>20</v>
      </c>
      <c r="H127" s="26">
        <v>10</v>
      </c>
    </row>
    <row r="128" spans="1:8" ht="14.25">
      <c r="A128" s="1" t="s">
        <v>611</v>
      </c>
      <c r="B128" s="2" t="s">
        <v>612</v>
      </c>
      <c r="C128" s="2" t="s">
        <v>613</v>
      </c>
      <c r="D128" s="10">
        <v>1</v>
      </c>
      <c r="E128" s="26">
        <v>24</v>
      </c>
      <c r="F128" s="26">
        <f>E128/D128</f>
        <v>24</v>
      </c>
      <c r="G128" s="26">
        <v>20</v>
      </c>
      <c r="H128" s="26">
        <v>6</v>
      </c>
    </row>
    <row r="129" spans="1:8" ht="14.25">
      <c r="A129" s="1" t="s">
        <v>645</v>
      </c>
      <c r="B129" s="2" t="s">
        <v>467</v>
      </c>
      <c r="C129" s="2" t="s">
        <v>646</v>
      </c>
      <c r="D129" s="19">
        <v>1</v>
      </c>
      <c r="E129" s="26">
        <v>24</v>
      </c>
      <c r="F129" s="26">
        <f>E129/D129</f>
        <v>24</v>
      </c>
      <c r="G129" s="26">
        <v>17</v>
      </c>
      <c r="H129" s="26">
        <v>4</v>
      </c>
    </row>
    <row r="130" spans="1:8" ht="14.25">
      <c r="A130" s="1" t="s">
        <v>81</v>
      </c>
      <c r="B130" s="2" t="s">
        <v>83</v>
      </c>
      <c r="C130" s="2" t="s">
        <v>84</v>
      </c>
      <c r="D130" s="9">
        <v>1</v>
      </c>
      <c r="E130" s="26">
        <v>23</v>
      </c>
      <c r="F130" s="26">
        <f>E130/D130</f>
        <v>23</v>
      </c>
      <c r="G130" s="26">
        <v>17</v>
      </c>
      <c r="H130" s="26">
        <v>7</v>
      </c>
    </row>
    <row r="131" spans="1:8" ht="14.25">
      <c r="A131" s="1" t="s">
        <v>177</v>
      </c>
      <c r="B131" s="2" t="s">
        <v>180</v>
      </c>
      <c r="C131" s="2" t="s">
        <v>181</v>
      </c>
      <c r="D131" s="3">
        <v>1</v>
      </c>
      <c r="E131" s="26">
        <v>23</v>
      </c>
      <c r="F131" s="26">
        <f>E131/D131</f>
        <v>23</v>
      </c>
      <c r="G131" s="26">
        <v>20</v>
      </c>
      <c r="H131" s="26">
        <v>7</v>
      </c>
    </row>
    <row r="132" spans="1:8" ht="14.25">
      <c r="A132" s="1" t="s">
        <v>573</v>
      </c>
      <c r="B132" s="2" t="s">
        <v>552</v>
      </c>
      <c r="C132" s="2" t="s">
        <v>575</v>
      </c>
      <c r="D132" s="18">
        <v>1</v>
      </c>
      <c r="E132" s="26">
        <v>23</v>
      </c>
      <c r="F132" s="26">
        <f>E132/D132</f>
        <v>23</v>
      </c>
      <c r="G132" s="26">
        <v>14</v>
      </c>
      <c r="H132" s="26">
        <v>3</v>
      </c>
    </row>
    <row r="133" spans="1:8" ht="14.25">
      <c r="A133" s="1" t="s">
        <v>655</v>
      </c>
      <c r="B133" s="2" t="s">
        <v>656</v>
      </c>
      <c r="C133" s="2" t="s">
        <v>657</v>
      </c>
      <c r="D133" s="10">
        <v>1</v>
      </c>
      <c r="E133" s="26">
        <v>23</v>
      </c>
      <c r="F133" s="26">
        <f>E133/D133</f>
        <v>23</v>
      </c>
      <c r="G133" s="26">
        <v>19</v>
      </c>
      <c r="H133" s="26">
        <v>8</v>
      </c>
    </row>
    <row r="134" spans="1:8" ht="14.25">
      <c r="A134" s="1" t="s">
        <v>766</v>
      </c>
      <c r="B134" s="2" t="s">
        <v>767</v>
      </c>
      <c r="C134" s="2" t="s">
        <v>768</v>
      </c>
      <c r="D134" s="3">
        <v>1</v>
      </c>
      <c r="E134" s="26">
        <v>23</v>
      </c>
      <c r="F134" s="26">
        <f>E134/D134</f>
        <v>23</v>
      </c>
      <c r="G134" s="26">
        <v>19</v>
      </c>
      <c r="H134" s="26">
        <v>6</v>
      </c>
    </row>
    <row r="135" spans="1:8" ht="14.25">
      <c r="A135" s="1" t="s">
        <v>689</v>
      </c>
      <c r="B135" s="2" t="s">
        <v>702</v>
      </c>
      <c r="C135" s="2" t="s">
        <v>703</v>
      </c>
      <c r="D135" s="3">
        <v>3</v>
      </c>
      <c r="E135" s="26">
        <v>68</v>
      </c>
      <c r="F135" s="26">
        <f>E135/D135</f>
        <v>22.666666666666668</v>
      </c>
      <c r="G135" s="26">
        <v>58</v>
      </c>
      <c r="H135" s="26">
        <v>11</v>
      </c>
    </row>
    <row r="136" spans="1:8" ht="14.25">
      <c r="A136" s="1" t="s">
        <v>260</v>
      </c>
      <c r="B136" s="2" t="s">
        <v>261</v>
      </c>
      <c r="C136" s="2" t="s">
        <v>262</v>
      </c>
      <c r="D136" s="3">
        <v>2</v>
      </c>
      <c r="E136" s="26">
        <v>45</v>
      </c>
      <c r="F136" s="26">
        <f>E136/D136</f>
        <v>22.5</v>
      </c>
      <c r="G136" s="26">
        <v>22</v>
      </c>
      <c r="H136" s="26">
        <v>7</v>
      </c>
    </row>
    <row r="137" spans="1:8" ht="14.25">
      <c r="A137" s="1" t="s">
        <v>14</v>
      </c>
      <c r="B137" s="2" t="s">
        <v>15</v>
      </c>
      <c r="C137" s="2" t="s">
        <v>16</v>
      </c>
      <c r="D137" s="3">
        <v>1</v>
      </c>
      <c r="E137" s="26">
        <v>22</v>
      </c>
      <c r="F137" s="26">
        <f>E137/D137</f>
        <v>22</v>
      </c>
      <c r="G137" s="26">
        <v>19</v>
      </c>
      <c r="H137" s="26">
        <v>5</v>
      </c>
    </row>
    <row r="138" spans="1:8" ht="14.25">
      <c r="A138" s="1" t="s">
        <v>52</v>
      </c>
      <c r="B138" s="2" t="s">
        <v>17</v>
      </c>
      <c r="C138" s="2" t="s">
        <v>53</v>
      </c>
      <c r="D138" s="9">
        <v>1</v>
      </c>
      <c r="E138" s="26">
        <v>22</v>
      </c>
      <c r="F138" s="26">
        <f>E138/D138</f>
        <v>22</v>
      </c>
      <c r="G138" s="26">
        <v>21</v>
      </c>
      <c r="H138" s="26">
        <v>7</v>
      </c>
    </row>
    <row r="139" spans="1:8" ht="14.25">
      <c r="A139" s="1" t="s">
        <v>903</v>
      </c>
      <c r="B139" s="2" t="s">
        <v>906</v>
      </c>
      <c r="C139" s="2" t="s">
        <v>907</v>
      </c>
      <c r="D139" s="3">
        <v>1</v>
      </c>
      <c r="E139" s="26">
        <v>22</v>
      </c>
      <c r="F139" s="26">
        <f>E139/D139</f>
        <v>22</v>
      </c>
      <c r="G139" s="26">
        <v>16</v>
      </c>
      <c r="H139" s="26">
        <v>5</v>
      </c>
    </row>
    <row r="140" spans="1:8" ht="14.25">
      <c r="A140" s="1" t="s">
        <v>990</v>
      </c>
      <c r="B140" s="2" t="s">
        <v>995</v>
      </c>
      <c r="C140" s="2" t="s">
        <v>996</v>
      </c>
      <c r="D140" s="3">
        <v>1</v>
      </c>
      <c r="E140" s="26">
        <v>22</v>
      </c>
      <c r="F140" s="26">
        <f>E140/D140</f>
        <v>22</v>
      </c>
      <c r="G140" s="26">
        <v>15</v>
      </c>
      <c r="H140" s="26">
        <v>3</v>
      </c>
    </row>
    <row r="141" spans="1:8" ht="14.25">
      <c r="A141" s="1" t="s">
        <v>633</v>
      </c>
      <c r="B141" s="2" t="s">
        <v>9</v>
      </c>
      <c r="C141" s="2" t="s">
        <v>635</v>
      </c>
      <c r="D141" s="10">
        <v>7</v>
      </c>
      <c r="E141" s="26">
        <v>151</v>
      </c>
      <c r="F141" s="26">
        <f>E141/D141</f>
        <v>21.571428571428573</v>
      </c>
      <c r="G141" s="26">
        <v>120</v>
      </c>
      <c r="H141" s="26">
        <v>39</v>
      </c>
    </row>
    <row r="142" spans="1:8" ht="14.25">
      <c r="A142" s="1" t="s">
        <v>263</v>
      </c>
      <c r="B142" s="2" t="s">
        <v>264</v>
      </c>
      <c r="C142" s="2" t="s">
        <v>265</v>
      </c>
      <c r="D142" s="3">
        <v>1</v>
      </c>
      <c r="E142" s="26">
        <v>21</v>
      </c>
      <c r="F142" s="26">
        <f>E142/D142</f>
        <v>21</v>
      </c>
      <c r="G142" s="26">
        <v>16</v>
      </c>
      <c r="H142" s="26">
        <v>7</v>
      </c>
    </row>
    <row r="143" spans="1:8" ht="14.25">
      <c r="A143" s="1" t="s">
        <v>353</v>
      </c>
      <c r="B143" s="2" t="s">
        <v>9</v>
      </c>
      <c r="C143" s="2" t="s">
        <v>355</v>
      </c>
      <c r="D143" s="3">
        <v>1</v>
      </c>
      <c r="E143" s="26">
        <v>21</v>
      </c>
      <c r="F143" s="26">
        <f>E143/D143</f>
        <v>21</v>
      </c>
      <c r="G143" s="26">
        <v>18</v>
      </c>
      <c r="H143" s="26">
        <v>3</v>
      </c>
    </row>
    <row r="144" spans="1:8" ht="14.25">
      <c r="A144" s="1" t="s">
        <v>878</v>
      </c>
      <c r="B144" s="2" t="s">
        <v>879</v>
      </c>
      <c r="C144" s="2" t="s">
        <v>880</v>
      </c>
      <c r="D144" s="3">
        <v>1</v>
      </c>
      <c r="E144" s="26">
        <v>21</v>
      </c>
      <c r="F144" s="26">
        <f>E144/D144</f>
        <v>21</v>
      </c>
      <c r="G144" s="26">
        <v>13</v>
      </c>
      <c r="H144" s="26">
        <v>2</v>
      </c>
    </row>
    <row r="145" spans="1:8" ht="14.25">
      <c r="A145" s="1" t="s">
        <v>217</v>
      </c>
      <c r="B145" s="2" t="s">
        <v>23</v>
      </c>
      <c r="C145" s="2" t="s">
        <v>218</v>
      </c>
      <c r="D145" s="3">
        <v>2</v>
      </c>
      <c r="E145" s="26">
        <v>41</v>
      </c>
      <c r="F145" s="26">
        <f>E145/D145</f>
        <v>20.5</v>
      </c>
      <c r="G145" s="26">
        <v>33</v>
      </c>
      <c r="H145" s="26">
        <v>9</v>
      </c>
    </row>
    <row r="146" spans="1:8" ht="14.25">
      <c r="A146" s="1" t="s">
        <v>186</v>
      </c>
      <c r="B146" s="2" t="s">
        <v>192</v>
      </c>
      <c r="C146" s="2" t="s">
        <v>193</v>
      </c>
      <c r="D146" s="3">
        <v>1</v>
      </c>
      <c r="E146" s="26">
        <v>20</v>
      </c>
      <c r="F146" s="26">
        <f>E146/D146</f>
        <v>20</v>
      </c>
      <c r="G146" s="26">
        <v>14</v>
      </c>
      <c r="H146" s="26">
        <v>5</v>
      </c>
    </row>
    <row r="147" spans="1:8" ht="14.25">
      <c r="A147" s="1" t="s">
        <v>202</v>
      </c>
      <c r="B147" s="2" t="s">
        <v>149</v>
      </c>
      <c r="C147" s="2" t="s">
        <v>204</v>
      </c>
      <c r="D147" s="3">
        <v>1</v>
      </c>
      <c r="E147" s="26">
        <v>20</v>
      </c>
      <c r="F147" s="26">
        <f>E147/D147</f>
        <v>20</v>
      </c>
      <c r="G147" s="26">
        <v>16</v>
      </c>
      <c r="H147" s="26">
        <v>5</v>
      </c>
    </row>
    <row r="148" spans="1:8" ht="14.25">
      <c r="A148" s="1" t="s">
        <v>236</v>
      </c>
      <c r="B148" s="2" t="s">
        <v>239</v>
      </c>
      <c r="C148" s="2" t="s">
        <v>240</v>
      </c>
      <c r="D148" s="8">
        <v>2</v>
      </c>
      <c r="E148" s="26">
        <v>40</v>
      </c>
      <c r="F148" s="26">
        <f>E148/D148</f>
        <v>20</v>
      </c>
      <c r="G148" s="26">
        <v>33</v>
      </c>
      <c r="H148" s="26">
        <v>6</v>
      </c>
    </row>
    <row r="149" spans="1:8" ht="14.25">
      <c r="A149" s="1" t="s">
        <v>272</v>
      </c>
      <c r="B149" s="2" t="s">
        <v>273</v>
      </c>
      <c r="C149" s="2" t="s">
        <v>274</v>
      </c>
      <c r="D149" s="8">
        <v>1</v>
      </c>
      <c r="E149" s="26">
        <v>20</v>
      </c>
      <c r="F149" s="26">
        <f>E149/D149</f>
        <v>20</v>
      </c>
      <c r="G149" s="26">
        <v>13</v>
      </c>
      <c r="H149" s="26">
        <v>5</v>
      </c>
    </row>
    <row r="150" spans="1:8" ht="14.25">
      <c r="A150" s="1" t="s">
        <v>287</v>
      </c>
      <c r="B150" s="2" t="s">
        <v>17</v>
      </c>
      <c r="C150" s="2" t="s">
        <v>288</v>
      </c>
      <c r="D150" s="10">
        <v>1</v>
      </c>
      <c r="E150" s="26">
        <v>20</v>
      </c>
      <c r="F150" s="26">
        <f>E150/D150</f>
        <v>20</v>
      </c>
      <c r="G150" s="26">
        <v>15</v>
      </c>
      <c r="H150" s="26">
        <v>3</v>
      </c>
    </row>
    <row r="151" spans="1:8" ht="14.25">
      <c r="A151" s="1" t="s">
        <v>363</v>
      </c>
      <c r="B151" s="2" t="s">
        <v>55</v>
      </c>
      <c r="C151" s="2" t="s">
        <v>364</v>
      </c>
      <c r="D151" s="3">
        <v>1</v>
      </c>
      <c r="E151" s="26">
        <v>20</v>
      </c>
      <c r="F151" s="26">
        <f>E151/D151</f>
        <v>20</v>
      </c>
      <c r="G151" s="26">
        <v>17</v>
      </c>
      <c r="H151" s="26">
        <v>7</v>
      </c>
    </row>
    <row r="152" spans="1:8" ht="14.25">
      <c r="A152" s="1" t="s">
        <v>489</v>
      </c>
      <c r="B152" s="2" t="s">
        <v>498</v>
      </c>
      <c r="C152" s="2" t="s">
        <v>499</v>
      </c>
      <c r="D152" s="10">
        <v>4</v>
      </c>
      <c r="E152" s="26">
        <v>80</v>
      </c>
      <c r="F152" s="26">
        <f>E152/D152</f>
        <v>20</v>
      </c>
      <c r="G152" s="26">
        <v>69</v>
      </c>
      <c r="H152" s="26">
        <v>20</v>
      </c>
    </row>
    <row r="153" spans="1:8" ht="14.25">
      <c r="A153" s="1" t="s">
        <v>590</v>
      </c>
      <c r="B153" s="2" t="s">
        <v>356</v>
      </c>
      <c r="C153" s="2" t="s">
        <v>593</v>
      </c>
      <c r="D153" s="10">
        <v>1</v>
      </c>
      <c r="E153" s="26">
        <v>20</v>
      </c>
      <c r="F153" s="26">
        <f>E153/D153</f>
        <v>20</v>
      </c>
      <c r="G153" s="26">
        <v>14</v>
      </c>
      <c r="H153" s="26">
        <v>3</v>
      </c>
    </row>
    <row r="154" spans="1:8" ht="14.25">
      <c r="A154" s="1" t="s">
        <v>1008</v>
      </c>
      <c r="B154" s="2" t="s">
        <v>1009</v>
      </c>
      <c r="C154" s="2" t="s">
        <v>1010</v>
      </c>
      <c r="D154" s="22">
        <v>1</v>
      </c>
      <c r="E154" s="26">
        <v>20</v>
      </c>
      <c r="F154" s="26">
        <f>E154/D154</f>
        <v>20</v>
      </c>
      <c r="G154" s="26">
        <v>13</v>
      </c>
      <c r="H154" s="26">
        <v>1</v>
      </c>
    </row>
    <row r="155" spans="1:8" ht="14.25">
      <c r="A155" s="1" t="s">
        <v>1013</v>
      </c>
      <c r="B155" s="2" t="s">
        <v>1009</v>
      </c>
      <c r="C155" s="2" t="s">
        <v>1014</v>
      </c>
      <c r="D155" s="22">
        <v>2</v>
      </c>
      <c r="E155" s="26">
        <v>40</v>
      </c>
      <c r="F155" s="26">
        <f>E155/D155</f>
        <v>20</v>
      </c>
      <c r="G155" s="26">
        <v>33</v>
      </c>
      <c r="H155" s="26">
        <v>5</v>
      </c>
    </row>
    <row r="156" spans="1:8" ht="14.25">
      <c r="A156" s="1" t="s">
        <v>1051</v>
      </c>
      <c r="B156" s="2" t="s">
        <v>1009</v>
      </c>
      <c r="C156" s="2" t="s">
        <v>1052</v>
      </c>
      <c r="D156" s="22">
        <v>1</v>
      </c>
      <c r="E156" s="26">
        <v>20</v>
      </c>
      <c r="F156" s="26">
        <f>E156/D156</f>
        <v>20</v>
      </c>
      <c r="G156" s="26">
        <v>16</v>
      </c>
      <c r="H156" s="26">
        <v>8</v>
      </c>
    </row>
    <row r="157" spans="1:8" ht="14.25">
      <c r="A157" s="1" t="s">
        <v>200</v>
      </c>
      <c r="B157" s="2" t="s">
        <v>17</v>
      </c>
      <c r="C157" s="2" t="s">
        <v>201</v>
      </c>
      <c r="D157" s="3">
        <v>2</v>
      </c>
      <c r="E157" s="26">
        <v>39</v>
      </c>
      <c r="F157" s="26">
        <f>E157/D157</f>
        <v>19.5</v>
      </c>
      <c r="G157" s="26">
        <v>33</v>
      </c>
      <c r="H157" s="26">
        <v>14</v>
      </c>
    </row>
    <row r="158" spans="1:8" ht="14.25">
      <c r="A158" s="1" t="s">
        <v>804</v>
      </c>
      <c r="B158" s="2" t="s">
        <v>805</v>
      </c>
      <c r="C158" s="2" t="s">
        <v>806</v>
      </c>
      <c r="D158" s="21">
        <v>4</v>
      </c>
      <c r="E158" s="26">
        <v>78</v>
      </c>
      <c r="F158" s="26">
        <f>E158/D158</f>
        <v>19.5</v>
      </c>
      <c r="G158" s="26">
        <v>61</v>
      </c>
      <c r="H158" s="26">
        <v>16</v>
      </c>
    </row>
    <row r="159" spans="1:8" ht="14.25">
      <c r="A159" s="1" t="s">
        <v>633</v>
      </c>
      <c r="B159" s="2" t="s">
        <v>7</v>
      </c>
      <c r="C159" s="2" t="s">
        <v>634</v>
      </c>
      <c r="D159" s="10">
        <v>7</v>
      </c>
      <c r="E159" s="26">
        <v>134</v>
      </c>
      <c r="F159" s="26">
        <f>E159/D159</f>
        <v>19.142857142857142</v>
      </c>
      <c r="G159" s="26">
        <v>107</v>
      </c>
      <c r="H159" s="26">
        <v>24</v>
      </c>
    </row>
    <row r="160" spans="1:8" ht="14.25">
      <c r="A160" s="1" t="s">
        <v>586</v>
      </c>
      <c r="B160" s="2" t="s">
        <v>588</v>
      </c>
      <c r="C160" s="2" t="s">
        <v>589</v>
      </c>
      <c r="D160" s="10">
        <v>1</v>
      </c>
      <c r="E160" s="26">
        <v>19</v>
      </c>
      <c r="F160" s="26">
        <f>E160/D160</f>
        <v>19</v>
      </c>
      <c r="G160" s="26">
        <v>14</v>
      </c>
      <c r="H160" s="26">
        <v>5</v>
      </c>
    </row>
    <row r="161" spans="1:8" ht="14.25">
      <c r="A161" s="1" t="s">
        <v>628</v>
      </c>
      <c r="B161" s="2" t="s">
        <v>494</v>
      </c>
      <c r="C161" s="2" t="s">
        <v>629</v>
      </c>
      <c r="D161" s="11">
        <v>1</v>
      </c>
      <c r="E161" s="26">
        <v>19</v>
      </c>
      <c r="F161" s="26">
        <f>E161/D161</f>
        <v>19</v>
      </c>
      <c r="G161" s="26">
        <v>13</v>
      </c>
      <c r="H161" s="26">
        <v>2</v>
      </c>
    </row>
    <row r="162" spans="1:8" ht="14.25">
      <c r="A162" s="1" t="s">
        <v>683</v>
      </c>
      <c r="B162" s="2" t="s">
        <v>684</v>
      </c>
      <c r="C162" s="2" t="s">
        <v>685</v>
      </c>
      <c r="D162" s="9">
        <v>1</v>
      </c>
      <c r="E162" s="26">
        <v>19</v>
      </c>
      <c r="F162" s="26">
        <f>E162/D162</f>
        <v>19</v>
      </c>
      <c r="G162" s="26">
        <v>13</v>
      </c>
      <c r="H162" s="26">
        <v>0</v>
      </c>
    </row>
    <row r="163" spans="1:8" ht="14.25">
      <c r="A163" s="1" t="s">
        <v>776</v>
      </c>
      <c r="B163" s="2" t="s">
        <v>781</v>
      </c>
      <c r="C163" s="2" t="s">
        <v>782</v>
      </c>
      <c r="D163" s="3">
        <v>1</v>
      </c>
      <c r="E163" s="26">
        <v>19</v>
      </c>
      <c r="F163" s="26">
        <f>E163/D163</f>
        <v>19</v>
      </c>
      <c r="G163" s="26">
        <v>17</v>
      </c>
      <c r="H163" s="26">
        <v>7</v>
      </c>
    </row>
    <row r="164" spans="1:8" ht="14.25">
      <c r="A164" s="1" t="s">
        <v>1069</v>
      </c>
      <c r="B164" s="2" t="s">
        <v>1070</v>
      </c>
      <c r="C164" s="2" t="s">
        <v>1071</v>
      </c>
      <c r="D164" s="23">
        <v>1</v>
      </c>
      <c r="E164" s="26">
        <v>19</v>
      </c>
      <c r="F164" s="26">
        <f>E164/D164</f>
        <v>19</v>
      </c>
      <c r="G164" s="26">
        <v>17</v>
      </c>
      <c r="H164" s="26">
        <v>5</v>
      </c>
    </row>
    <row r="165" spans="1:8" ht="14.25">
      <c r="A165" s="1" t="s">
        <v>14</v>
      </c>
      <c r="B165" s="2" t="s">
        <v>17</v>
      </c>
      <c r="C165" s="2" t="s">
        <v>18</v>
      </c>
      <c r="D165" s="3">
        <v>1</v>
      </c>
      <c r="E165" s="26">
        <v>18</v>
      </c>
      <c r="F165" s="26">
        <f>E165/D165</f>
        <v>18</v>
      </c>
      <c r="G165" s="26">
        <v>14</v>
      </c>
      <c r="H165" s="26">
        <v>3</v>
      </c>
    </row>
    <row r="166" spans="1:8" ht="14.25">
      <c r="A166" s="1" t="s">
        <v>124</v>
      </c>
      <c r="B166" s="2" t="s">
        <v>23</v>
      </c>
      <c r="C166" s="2" t="s">
        <v>125</v>
      </c>
      <c r="D166" s="3">
        <v>2</v>
      </c>
      <c r="E166" s="26">
        <v>36</v>
      </c>
      <c r="F166" s="26">
        <f>E166/D166</f>
        <v>18</v>
      </c>
      <c r="G166" s="26">
        <v>29</v>
      </c>
      <c r="H166" s="26">
        <v>8</v>
      </c>
    </row>
    <row r="167" spans="1:8" ht="14.25">
      <c r="A167" s="1" t="s">
        <v>303</v>
      </c>
      <c r="B167" s="2" t="s">
        <v>55</v>
      </c>
      <c r="C167" s="2" t="s">
        <v>304</v>
      </c>
      <c r="D167" s="10">
        <v>1</v>
      </c>
      <c r="E167" s="26">
        <v>18</v>
      </c>
      <c r="F167" s="26">
        <f>E167/D167</f>
        <v>18</v>
      </c>
      <c r="G167" s="26">
        <v>16</v>
      </c>
      <c r="H167" s="26">
        <v>10</v>
      </c>
    </row>
    <row r="168" spans="1:8" ht="14.25">
      <c r="A168" s="1" t="s">
        <v>329</v>
      </c>
      <c r="B168" s="2" t="s">
        <v>332</v>
      </c>
      <c r="C168" s="2" t="s">
        <v>333</v>
      </c>
      <c r="D168" s="8">
        <v>1</v>
      </c>
      <c r="E168" s="26">
        <v>18</v>
      </c>
      <c r="F168" s="26">
        <f>E168/D168</f>
        <v>18</v>
      </c>
      <c r="G168" s="26">
        <v>13</v>
      </c>
      <c r="H168" s="26">
        <v>3</v>
      </c>
    </row>
    <row r="169" spans="1:8" ht="14.25">
      <c r="A169" s="1" t="s">
        <v>538</v>
      </c>
      <c r="B169" s="2" t="s">
        <v>540</v>
      </c>
      <c r="C169" s="2" t="s">
        <v>541</v>
      </c>
      <c r="D169" s="15">
        <v>1</v>
      </c>
      <c r="E169" s="26">
        <v>18</v>
      </c>
      <c r="F169" s="26">
        <f>E169/D169</f>
        <v>18</v>
      </c>
      <c r="G169" s="26">
        <v>10</v>
      </c>
      <c r="H169" s="26">
        <v>2</v>
      </c>
    </row>
    <row r="170" spans="1:8" ht="14.25">
      <c r="A170" s="1" t="s">
        <v>689</v>
      </c>
      <c r="B170" s="2" t="s">
        <v>736</v>
      </c>
      <c r="C170" s="2" t="s">
        <v>737</v>
      </c>
      <c r="D170" s="3">
        <v>1</v>
      </c>
      <c r="E170" s="26">
        <v>18</v>
      </c>
      <c r="F170" s="26">
        <f>E170/D170</f>
        <v>18</v>
      </c>
      <c r="G170" s="26">
        <v>15</v>
      </c>
      <c r="H170" s="26">
        <v>3</v>
      </c>
    </row>
    <row r="171" spans="1:8" ht="14.25">
      <c r="A171" s="1" t="s">
        <v>401</v>
      </c>
      <c r="B171" s="2" t="s">
        <v>315</v>
      </c>
      <c r="C171" s="2" t="s">
        <v>402</v>
      </c>
      <c r="D171" s="5">
        <v>2</v>
      </c>
      <c r="E171" s="26">
        <v>35</v>
      </c>
      <c r="F171" s="26">
        <f>E171/D171</f>
        <v>17.5</v>
      </c>
      <c r="G171" s="26">
        <v>29</v>
      </c>
      <c r="H171" s="26">
        <v>8</v>
      </c>
    </row>
    <row r="172" spans="1:8" ht="14.25">
      <c r="A172" s="1" t="s">
        <v>63</v>
      </c>
      <c r="B172" s="2" t="s">
        <v>66</v>
      </c>
      <c r="C172" s="2" t="s">
        <v>67</v>
      </c>
      <c r="D172" s="9">
        <v>1</v>
      </c>
      <c r="E172" s="26">
        <v>17</v>
      </c>
      <c r="F172" s="26">
        <f>E172/D172</f>
        <v>17</v>
      </c>
      <c r="G172" s="26">
        <v>15</v>
      </c>
      <c r="H172" s="26">
        <v>5</v>
      </c>
    </row>
    <row r="173" spans="1:8" ht="14.25">
      <c r="A173" s="1" t="s">
        <v>68</v>
      </c>
      <c r="B173" s="2" t="s">
        <v>23</v>
      </c>
      <c r="C173" s="2" t="s">
        <v>71</v>
      </c>
      <c r="D173" s="9">
        <v>1</v>
      </c>
      <c r="E173" s="26">
        <v>17</v>
      </c>
      <c r="F173" s="26">
        <f>E173/D173</f>
        <v>17</v>
      </c>
      <c r="G173" s="26">
        <v>17</v>
      </c>
      <c r="H173" s="26">
        <v>3</v>
      </c>
    </row>
    <row r="174" spans="1:8" ht="14.25">
      <c r="A174" s="1" t="s">
        <v>196</v>
      </c>
      <c r="B174" s="2" t="s">
        <v>157</v>
      </c>
      <c r="C174" s="2" t="s">
        <v>197</v>
      </c>
      <c r="D174" s="24">
        <v>1</v>
      </c>
      <c r="E174" s="26">
        <v>17</v>
      </c>
      <c r="F174" s="26">
        <f>E174/D174</f>
        <v>17</v>
      </c>
      <c r="G174" s="26">
        <v>12</v>
      </c>
      <c r="H174" s="26">
        <v>4</v>
      </c>
    </row>
    <row r="175" spans="1:8" ht="14.25">
      <c r="A175" s="1" t="s">
        <v>337</v>
      </c>
      <c r="B175" s="2" t="s">
        <v>100</v>
      </c>
      <c r="C175" s="2" t="s">
        <v>338</v>
      </c>
      <c r="D175" s="8">
        <v>1</v>
      </c>
      <c r="E175" s="26">
        <v>17</v>
      </c>
      <c r="F175" s="26">
        <f>E175/D175</f>
        <v>17</v>
      </c>
      <c r="G175" s="26">
        <v>1</v>
      </c>
      <c r="H175" s="26">
        <v>1</v>
      </c>
    </row>
    <row r="176" spans="1:8" ht="14.25">
      <c r="A176" s="1" t="s">
        <v>403</v>
      </c>
      <c r="B176" s="2" t="s">
        <v>404</v>
      </c>
      <c r="C176" s="2" t="s">
        <v>405</v>
      </c>
      <c r="D176" s="5">
        <v>1</v>
      </c>
      <c r="E176" s="26">
        <v>17</v>
      </c>
      <c r="F176" s="26">
        <f>E176/D176</f>
        <v>17</v>
      </c>
      <c r="G176" s="26">
        <v>10</v>
      </c>
      <c r="H176" s="26">
        <v>6</v>
      </c>
    </row>
    <row r="177" spans="1:8" ht="14.25">
      <c r="A177" s="1" t="s">
        <v>590</v>
      </c>
      <c r="B177" s="2" t="s">
        <v>7</v>
      </c>
      <c r="C177" s="2" t="s">
        <v>591</v>
      </c>
      <c r="D177" s="10">
        <v>1</v>
      </c>
      <c r="E177" s="26">
        <v>17</v>
      </c>
      <c r="F177" s="26">
        <f>E177/D177</f>
        <v>17</v>
      </c>
      <c r="G177" s="26">
        <v>14</v>
      </c>
      <c r="H177" s="26">
        <v>7</v>
      </c>
    </row>
    <row r="178" spans="1:8" ht="14.25">
      <c r="A178" s="1" t="s">
        <v>607</v>
      </c>
      <c r="B178" s="2" t="s">
        <v>17</v>
      </c>
      <c r="C178" s="2" t="s">
        <v>610</v>
      </c>
      <c r="D178" s="10">
        <v>1</v>
      </c>
      <c r="E178" s="26">
        <v>17</v>
      </c>
      <c r="F178" s="26">
        <f>E178/D178</f>
        <v>17</v>
      </c>
      <c r="G178" s="26">
        <v>15</v>
      </c>
      <c r="H178" s="26">
        <v>3</v>
      </c>
    </row>
    <row r="179" spans="1:8" ht="14.25">
      <c r="A179" s="1" t="s">
        <v>1035</v>
      </c>
      <c r="B179" s="2" t="s">
        <v>1009</v>
      </c>
      <c r="C179" s="2" t="s">
        <v>1036</v>
      </c>
      <c r="D179" s="22">
        <v>1</v>
      </c>
      <c r="E179" s="26">
        <v>17</v>
      </c>
      <c r="F179" s="26">
        <f>E179/D179</f>
        <v>17</v>
      </c>
      <c r="G179" s="26">
        <v>15</v>
      </c>
      <c r="H179" s="26">
        <v>4</v>
      </c>
    </row>
    <row r="180" spans="1:8" ht="14.25">
      <c r="A180" s="1" t="s">
        <v>801</v>
      </c>
      <c r="B180" s="2" t="s">
        <v>802</v>
      </c>
      <c r="C180" s="2" t="s">
        <v>803</v>
      </c>
      <c r="D180" s="21">
        <v>4</v>
      </c>
      <c r="E180" s="26">
        <v>66</v>
      </c>
      <c r="F180" s="26">
        <f>E180/D180</f>
        <v>16.5</v>
      </c>
      <c r="G180" s="26">
        <v>55</v>
      </c>
      <c r="H180" s="26">
        <v>13</v>
      </c>
    </row>
    <row r="181" spans="1:8" ht="14.25">
      <c r="A181" s="1" t="s">
        <v>1019</v>
      </c>
      <c r="B181" s="2" t="s">
        <v>1009</v>
      </c>
      <c r="C181" s="2" t="s">
        <v>1020</v>
      </c>
      <c r="D181" s="22">
        <v>2</v>
      </c>
      <c r="E181" s="26">
        <v>33</v>
      </c>
      <c r="F181" s="26">
        <f>E181/D181</f>
        <v>16.5</v>
      </c>
      <c r="G181" s="26">
        <v>31</v>
      </c>
      <c r="H181" s="26">
        <v>10</v>
      </c>
    </row>
    <row r="182" spans="1:8" ht="14.25">
      <c r="A182" s="1" t="s">
        <v>1023</v>
      </c>
      <c r="B182" s="2" t="s">
        <v>1009</v>
      </c>
      <c r="C182" s="2" t="s">
        <v>1024</v>
      </c>
      <c r="D182" s="25">
        <v>2</v>
      </c>
      <c r="E182" s="26">
        <v>33</v>
      </c>
      <c r="F182" s="26">
        <f>E182/D182</f>
        <v>16.5</v>
      </c>
      <c r="G182" s="26">
        <v>24</v>
      </c>
      <c r="H182" s="26">
        <v>4</v>
      </c>
    </row>
    <row r="183" spans="1:8" ht="14.25">
      <c r="A183" s="1" t="s">
        <v>72</v>
      </c>
      <c r="B183" s="2" t="s">
        <v>73</v>
      </c>
      <c r="C183" s="2" t="s">
        <v>74</v>
      </c>
      <c r="D183" s="9">
        <v>1</v>
      </c>
      <c r="E183" s="26">
        <v>16</v>
      </c>
      <c r="F183" s="26">
        <f>E183/D183</f>
        <v>16</v>
      </c>
      <c r="G183" s="26">
        <v>10</v>
      </c>
      <c r="H183" s="26">
        <v>5</v>
      </c>
    </row>
    <row r="184" spans="1:8" ht="14.25">
      <c r="A184" s="1" t="s">
        <v>337</v>
      </c>
      <c r="B184" s="2" t="s">
        <v>102</v>
      </c>
      <c r="C184" s="2" t="s">
        <v>339</v>
      </c>
      <c r="D184" s="8">
        <v>1</v>
      </c>
      <c r="E184" s="26">
        <v>16</v>
      </c>
      <c r="F184" s="26">
        <f>E184/D184</f>
        <v>16</v>
      </c>
      <c r="G184" s="26">
        <v>13</v>
      </c>
      <c r="H184" s="26">
        <v>1</v>
      </c>
    </row>
    <row r="185" spans="1:8" ht="14.25">
      <c r="A185" s="1" t="s">
        <v>370</v>
      </c>
      <c r="B185" s="2" t="s">
        <v>366</v>
      </c>
      <c r="C185" s="2" t="s">
        <v>371</v>
      </c>
      <c r="D185" s="5">
        <v>1</v>
      </c>
      <c r="E185" s="26">
        <v>16</v>
      </c>
      <c r="F185" s="26">
        <f>E185/D185</f>
        <v>16</v>
      </c>
      <c r="G185" s="26">
        <v>11</v>
      </c>
      <c r="H185" s="26">
        <v>1</v>
      </c>
    </row>
    <row r="186" spans="1:8" ht="14.25">
      <c r="A186" s="1" t="s">
        <v>398</v>
      </c>
      <c r="B186" s="2" t="s">
        <v>399</v>
      </c>
      <c r="C186" s="2" t="s">
        <v>400</v>
      </c>
      <c r="D186" s="5">
        <v>1</v>
      </c>
      <c r="E186" s="26">
        <v>16</v>
      </c>
      <c r="F186" s="26">
        <f>E186/D186</f>
        <v>16</v>
      </c>
      <c r="G186" s="26">
        <v>13</v>
      </c>
      <c r="H186" s="26">
        <v>3</v>
      </c>
    </row>
    <row r="187" spans="1:8" ht="14.25">
      <c r="A187" s="1" t="s">
        <v>476</v>
      </c>
      <c r="B187" s="2" t="s">
        <v>477</v>
      </c>
      <c r="C187" s="2" t="s">
        <v>478</v>
      </c>
      <c r="D187" s="11">
        <v>2</v>
      </c>
      <c r="E187" s="26">
        <v>32</v>
      </c>
      <c r="F187" s="26">
        <f>E187/D187</f>
        <v>16</v>
      </c>
      <c r="G187" s="26">
        <v>26</v>
      </c>
      <c r="H187" s="26">
        <v>5</v>
      </c>
    </row>
    <row r="188" spans="1:8" ht="14.25">
      <c r="A188" s="1" t="s">
        <v>579</v>
      </c>
      <c r="B188" s="2" t="s">
        <v>23</v>
      </c>
      <c r="C188" s="2" t="s">
        <v>580</v>
      </c>
      <c r="D188" s="10">
        <v>1</v>
      </c>
      <c r="E188" s="26">
        <v>16</v>
      </c>
      <c r="F188" s="26">
        <f>E188/D188</f>
        <v>16</v>
      </c>
      <c r="G188" s="26">
        <v>14</v>
      </c>
      <c r="H188" s="26">
        <v>4</v>
      </c>
    </row>
    <row r="189" spans="1:8" ht="14.25">
      <c r="A189" s="1" t="s">
        <v>807</v>
      </c>
      <c r="B189" s="2" t="s">
        <v>808</v>
      </c>
      <c r="C189" s="2" t="s">
        <v>809</v>
      </c>
      <c r="D189" s="20">
        <v>1</v>
      </c>
      <c r="E189" s="26">
        <v>16</v>
      </c>
      <c r="F189" s="26">
        <f>E189/D189</f>
        <v>16</v>
      </c>
      <c r="G189" s="26">
        <v>11</v>
      </c>
      <c r="H189" s="26">
        <v>2</v>
      </c>
    </row>
    <row r="190" spans="1:8" ht="14.25">
      <c r="A190" s="1" t="s">
        <v>843</v>
      </c>
      <c r="B190" s="2" t="s">
        <v>846</v>
      </c>
      <c r="C190" s="2" t="s">
        <v>847</v>
      </c>
      <c r="D190" s="3">
        <v>1</v>
      </c>
      <c r="E190" s="26">
        <v>16</v>
      </c>
      <c r="F190" s="26">
        <f>E190/D190</f>
        <v>16</v>
      </c>
      <c r="G190" s="26">
        <v>10</v>
      </c>
      <c r="H190" s="26">
        <v>4</v>
      </c>
    </row>
    <row r="191" spans="1:8" ht="14.25">
      <c r="A191" s="1" t="s">
        <v>795</v>
      </c>
      <c r="B191" s="2" t="s">
        <v>796</v>
      </c>
      <c r="C191" s="2" t="s">
        <v>797</v>
      </c>
      <c r="D191" s="21">
        <v>4</v>
      </c>
      <c r="E191" s="26">
        <v>63</v>
      </c>
      <c r="F191" s="26">
        <f>E191/D191</f>
        <v>15.75</v>
      </c>
      <c r="G191" s="26">
        <v>47</v>
      </c>
      <c r="H191" s="26">
        <v>12</v>
      </c>
    </row>
    <row r="192" spans="1:8" ht="14.25">
      <c r="A192" s="1" t="s">
        <v>604</v>
      </c>
      <c r="B192" s="2" t="s">
        <v>17</v>
      </c>
      <c r="C192" s="2" t="s">
        <v>605</v>
      </c>
      <c r="D192" s="10">
        <v>2</v>
      </c>
      <c r="E192" s="26">
        <v>31</v>
      </c>
      <c r="F192" s="26">
        <f>E192/D192</f>
        <v>15.5</v>
      </c>
      <c r="G192" s="26">
        <v>25</v>
      </c>
      <c r="H192" s="26">
        <v>5</v>
      </c>
    </row>
    <row r="193" spans="1:8" ht="14.25">
      <c r="A193" s="1" t="s">
        <v>1027</v>
      </c>
      <c r="B193" s="2" t="s">
        <v>1009</v>
      </c>
      <c r="C193" s="2" t="s">
        <v>1028</v>
      </c>
      <c r="D193" s="22">
        <v>2</v>
      </c>
      <c r="E193" s="26">
        <v>31</v>
      </c>
      <c r="F193" s="26">
        <f>E193/D193</f>
        <v>15.5</v>
      </c>
      <c r="G193" s="26">
        <v>20</v>
      </c>
      <c r="H193" s="26">
        <v>6</v>
      </c>
    </row>
    <row r="194" spans="1:8" ht="14.25">
      <c r="A194" s="1" t="s">
        <v>194</v>
      </c>
      <c r="B194" s="2" t="s">
        <v>17</v>
      </c>
      <c r="C194" s="2" t="s">
        <v>195</v>
      </c>
      <c r="D194" s="3">
        <v>1</v>
      </c>
      <c r="E194" s="26">
        <v>15</v>
      </c>
      <c r="F194" s="26">
        <f>E194/D194</f>
        <v>15</v>
      </c>
      <c r="G194" s="26">
        <v>12</v>
      </c>
      <c r="H194" s="26">
        <v>2</v>
      </c>
    </row>
    <row r="195" spans="1:8" ht="14.25">
      <c r="A195" s="1" t="s">
        <v>217</v>
      </c>
      <c r="B195" s="2" t="s">
        <v>221</v>
      </c>
      <c r="C195" s="2" t="s">
        <v>222</v>
      </c>
      <c r="D195" s="3">
        <v>1</v>
      </c>
      <c r="E195" s="26">
        <v>15</v>
      </c>
      <c r="F195" s="26">
        <f>E195/D195</f>
        <v>15</v>
      </c>
      <c r="G195" s="26">
        <v>11</v>
      </c>
      <c r="H195" s="26">
        <v>1</v>
      </c>
    </row>
    <row r="196" spans="1:8" ht="14.25">
      <c r="A196" s="1" t="s">
        <v>268</v>
      </c>
      <c r="B196" s="2" t="s">
        <v>55</v>
      </c>
      <c r="C196" s="2" t="s">
        <v>269</v>
      </c>
      <c r="D196" s="3">
        <v>1</v>
      </c>
      <c r="E196" s="26">
        <v>15</v>
      </c>
      <c r="F196" s="26">
        <f>E196/D196</f>
        <v>15</v>
      </c>
      <c r="G196" s="26">
        <v>10</v>
      </c>
      <c r="H196" s="26">
        <v>3</v>
      </c>
    </row>
    <row r="197" spans="1:8" ht="14.25">
      <c r="A197" s="1" t="s">
        <v>294</v>
      </c>
      <c r="B197" s="2" t="s">
        <v>295</v>
      </c>
      <c r="C197" s="2" t="s">
        <v>296</v>
      </c>
      <c r="D197" s="10">
        <v>2</v>
      </c>
      <c r="E197" s="26">
        <v>30</v>
      </c>
      <c r="F197" s="26">
        <f>E197/D197</f>
        <v>15</v>
      </c>
      <c r="G197" s="26">
        <v>23</v>
      </c>
      <c r="H197" s="26">
        <v>5</v>
      </c>
    </row>
    <row r="198" spans="1:8" ht="14.25">
      <c r="A198" s="1" t="s">
        <v>314</v>
      </c>
      <c r="B198" s="2" t="s">
        <v>315</v>
      </c>
      <c r="C198" s="2" t="s">
        <v>316</v>
      </c>
      <c r="D198" s="8">
        <v>1</v>
      </c>
      <c r="E198" s="26">
        <v>15</v>
      </c>
      <c r="F198" s="26">
        <f>E198/D198</f>
        <v>15</v>
      </c>
      <c r="G198" s="26">
        <v>11</v>
      </c>
      <c r="H198" s="26">
        <v>4</v>
      </c>
    </row>
    <row r="199" spans="1:8" ht="14.25">
      <c r="A199" s="1" t="s">
        <v>314</v>
      </c>
      <c r="B199" s="2" t="s">
        <v>317</v>
      </c>
      <c r="C199" s="2" t="s">
        <v>318</v>
      </c>
      <c r="D199" s="8">
        <v>1</v>
      </c>
      <c r="E199" s="26">
        <v>15</v>
      </c>
      <c r="F199" s="26">
        <f>E199/D199</f>
        <v>15</v>
      </c>
      <c r="G199" s="26">
        <v>11</v>
      </c>
      <c r="H199" s="26">
        <v>2</v>
      </c>
    </row>
    <row r="200" spans="1:8" ht="14.25">
      <c r="A200" s="1" t="s">
        <v>324</v>
      </c>
      <c r="B200" s="2" t="s">
        <v>327</v>
      </c>
      <c r="C200" s="2" t="s">
        <v>328</v>
      </c>
      <c r="D200" s="8">
        <v>1</v>
      </c>
      <c r="E200" s="26">
        <v>15</v>
      </c>
      <c r="F200" s="26">
        <f>E200/D200</f>
        <v>15</v>
      </c>
      <c r="G200" s="26">
        <v>11</v>
      </c>
      <c r="H200" s="26">
        <v>1</v>
      </c>
    </row>
    <row r="201" spans="1:8" ht="14.25">
      <c r="A201" s="1" t="s">
        <v>388</v>
      </c>
      <c r="B201" s="2" t="s">
        <v>391</v>
      </c>
      <c r="C201" s="2" t="s">
        <v>392</v>
      </c>
      <c r="D201" s="5">
        <v>1</v>
      </c>
      <c r="E201" s="26">
        <v>15</v>
      </c>
      <c r="F201" s="26">
        <f>E201/D201</f>
        <v>15</v>
      </c>
      <c r="G201" s="26">
        <v>12</v>
      </c>
      <c r="H201" s="26">
        <v>2</v>
      </c>
    </row>
    <row r="202" spans="1:8" ht="14.25">
      <c r="A202" s="1" t="s">
        <v>689</v>
      </c>
      <c r="B202" s="2" t="s">
        <v>706</v>
      </c>
      <c r="C202" s="2" t="s">
        <v>707</v>
      </c>
      <c r="D202" s="3">
        <v>2</v>
      </c>
      <c r="E202" s="26">
        <v>30</v>
      </c>
      <c r="F202" s="26">
        <f>E202/D202</f>
        <v>15</v>
      </c>
      <c r="G202" s="26">
        <v>25</v>
      </c>
      <c r="H202" s="26">
        <v>4</v>
      </c>
    </row>
    <row r="203" spans="1:8" ht="14.25">
      <c r="A203" s="1" t="s">
        <v>1033</v>
      </c>
      <c r="B203" s="2" t="s">
        <v>1009</v>
      </c>
      <c r="C203" s="2" t="s">
        <v>1034</v>
      </c>
      <c r="D203" s="22">
        <v>1</v>
      </c>
      <c r="E203" s="26">
        <v>15</v>
      </c>
      <c r="F203" s="26">
        <f>E203/D203</f>
        <v>15</v>
      </c>
      <c r="G203" s="26">
        <v>10</v>
      </c>
      <c r="H203" s="26">
        <v>2</v>
      </c>
    </row>
    <row r="204" spans="1:8" ht="14.25">
      <c r="A204" s="1" t="s">
        <v>871</v>
      </c>
      <c r="B204" s="2" t="s">
        <v>872</v>
      </c>
      <c r="C204" s="2" t="s">
        <v>873</v>
      </c>
      <c r="D204" s="3">
        <v>7</v>
      </c>
      <c r="E204" s="26">
        <v>103</v>
      </c>
      <c r="F204" s="26">
        <f>E204/D204</f>
        <v>14.714285714285714</v>
      </c>
      <c r="G204" s="26">
        <v>88</v>
      </c>
      <c r="H204" s="26">
        <v>21</v>
      </c>
    </row>
    <row r="205" spans="1:8" ht="14.25">
      <c r="A205" s="1" t="s">
        <v>61</v>
      </c>
      <c r="B205" s="2" t="s">
        <v>17</v>
      </c>
      <c r="C205" s="2" t="s">
        <v>62</v>
      </c>
      <c r="D205" s="9">
        <v>1</v>
      </c>
      <c r="E205" s="26">
        <v>14</v>
      </c>
      <c r="F205" s="26">
        <f>E205/D205</f>
        <v>14</v>
      </c>
      <c r="G205" s="26">
        <v>12</v>
      </c>
      <c r="H205" s="26">
        <v>2</v>
      </c>
    </row>
    <row r="206" spans="1:8" ht="14.25">
      <c r="A206" s="1" t="s">
        <v>87</v>
      </c>
      <c r="B206" s="2" t="s">
        <v>88</v>
      </c>
      <c r="C206" s="2" t="s">
        <v>89</v>
      </c>
      <c r="D206" s="9">
        <v>1</v>
      </c>
      <c r="E206" s="26">
        <v>14</v>
      </c>
      <c r="F206" s="26">
        <f>E206/D206</f>
        <v>14</v>
      </c>
      <c r="G206" s="26">
        <v>13</v>
      </c>
      <c r="H206" s="26">
        <v>3</v>
      </c>
    </row>
    <row r="207" spans="1:8" ht="14.25">
      <c r="A207" s="1" t="s">
        <v>280</v>
      </c>
      <c r="B207" s="2" t="s">
        <v>283</v>
      </c>
      <c r="C207" s="2" t="s">
        <v>284</v>
      </c>
      <c r="D207" s="10">
        <v>1</v>
      </c>
      <c r="E207" s="26">
        <v>14</v>
      </c>
      <c r="F207" s="26">
        <f>E207/D207</f>
        <v>14</v>
      </c>
      <c r="G207" s="26">
        <v>9</v>
      </c>
      <c r="H207" s="26">
        <v>1</v>
      </c>
    </row>
    <row r="208" spans="1:8" ht="14.25">
      <c r="A208" s="1" t="s">
        <v>337</v>
      </c>
      <c r="B208" s="2" t="s">
        <v>346</v>
      </c>
      <c r="C208" s="2" t="s">
        <v>347</v>
      </c>
      <c r="D208" s="8">
        <v>1</v>
      </c>
      <c r="E208" s="26">
        <v>14</v>
      </c>
      <c r="F208" s="26">
        <f>E208/D208</f>
        <v>14</v>
      </c>
      <c r="G208" s="26">
        <v>12</v>
      </c>
      <c r="H208" s="26">
        <v>2</v>
      </c>
    </row>
    <row r="209" spans="1:8" ht="14.25">
      <c r="A209" s="1" t="s">
        <v>415</v>
      </c>
      <c r="B209" s="2" t="s">
        <v>122</v>
      </c>
      <c r="C209" s="2" t="s">
        <v>416</v>
      </c>
      <c r="D209" s="10">
        <v>1</v>
      </c>
      <c r="E209" s="26">
        <v>14</v>
      </c>
      <c r="F209" s="26">
        <f>E209/D209</f>
        <v>14</v>
      </c>
      <c r="G209" s="26">
        <v>12</v>
      </c>
      <c r="H209" s="26">
        <v>5</v>
      </c>
    </row>
    <row r="210" spans="1:8" ht="14.25">
      <c r="A210" s="1" t="s">
        <v>590</v>
      </c>
      <c r="B210" s="2" t="s">
        <v>9</v>
      </c>
      <c r="C210" s="2" t="s">
        <v>592</v>
      </c>
      <c r="D210" s="10">
        <v>1</v>
      </c>
      <c r="E210" s="26">
        <v>14</v>
      </c>
      <c r="F210" s="26">
        <f>E210/D210</f>
        <v>14</v>
      </c>
      <c r="G210" s="26">
        <v>13</v>
      </c>
      <c r="H210" s="26">
        <v>6</v>
      </c>
    </row>
    <row r="211" spans="1:8" ht="14.25">
      <c r="A211" s="1" t="s">
        <v>863</v>
      </c>
      <c r="B211" s="2" t="s">
        <v>864</v>
      </c>
      <c r="C211" s="2" t="s">
        <v>865</v>
      </c>
      <c r="D211" s="3">
        <v>3</v>
      </c>
      <c r="E211" s="26">
        <v>42</v>
      </c>
      <c r="F211" s="26">
        <f>E211/D211</f>
        <v>14</v>
      </c>
      <c r="G211" s="26">
        <v>31</v>
      </c>
      <c r="H211" s="26">
        <v>6</v>
      </c>
    </row>
    <row r="212" spans="1:8" ht="14.25">
      <c r="A212" s="1" t="s">
        <v>1031</v>
      </c>
      <c r="B212" s="2" t="s">
        <v>1009</v>
      </c>
      <c r="C212" s="2" t="s">
        <v>1032</v>
      </c>
      <c r="D212" s="22">
        <v>1</v>
      </c>
      <c r="E212" s="26">
        <v>14</v>
      </c>
      <c r="F212" s="26">
        <f>E212/D212</f>
        <v>14</v>
      </c>
      <c r="G212" s="26">
        <v>8</v>
      </c>
      <c r="H212" s="26">
        <v>3</v>
      </c>
    </row>
    <row r="213" spans="1:8" ht="14.25">
      <c r="A213" s="1" t="s">
        <v>560</v>
      </c>
      <c r="B213" s="2" t="s">
        <v>561</v>
      </c>
      <c r="C213" s="2" t="s">
        <v>562</v>
      </c>
      <c r="D213" s="10">
        <v>3</v>
      </c>
      <c r="E213" s="26">
        <v>40</v>
      </c>
      <c r="F213" s="26">
        <f>E213/D213</f>
        <v>13.333333333333334</v>
      </c>
      <c r="G213" s="26">
        <v>32</v>
      </c>
      <c r="H213" s="26">
        <v>14</v>
      </c>
    </row>
    <row r="214" spans="1:8" ht="14.25">
      <c r="A214" s="1" t="s">
        <v>406</v>
      </c>
      <c r="B214" s="2" t="s">
        <v>407</v>
      </c>
      <c r="C214" s="2" t="s">
        <v>408</v>
      </c>
      <c r="D214" s="3">
        <v>1</v>
      </c>
      <c r="E214" s="26">
        <v>13</v>
      </c>
      <c r="F214" s="26">
        <f>E214/D214</f>
        <v>13</v>
      </c>
      <c r="G214" s="26">
        <v>6</v>
      </c>
      <c r="H214" s="26">
        <v>1</v>
      </c>
    </row>
    <row r="215" spans="1:8" ht="14.25">
      <c r="A215" s="1" t="s">
        <v>410</v>
      </c>
      <c r="B215" s="2" t="s">
        <v>149</v>
      </c>
      <c r="C215" s="2" t="s">
        <v>411</v>
      </c>
      <c r="D215" s="10">
        <v>1</v>
      </c>
      <c r="E215" s="26">
        <v>13</v>
      </c>
      <c r="F215" s="26">
        <f>E215/D215</f>
        <v>13</v>
      </c>
      <c r="G215" s="26">
        <v>10</v>
      </c>
      <c r="H215" s="26">
        <v>5</v>
      </c>
    </row>
    <row r="216" spans="1:8" ht="14.25">
      <c r="A216" s="1" t="s">
        <v>439</v>
      </c>
      <c r="B216" s="2" t="s">
        <v>440</v>
      </c>
      <c r="C216" s="2" t="s">
        <v>441</v>
      </c>
      <c r="D216" s="16">
        <v>1</v>
      </c>
      <c r="E216" s="26">
        <v>13</v>
      </c>
      <c r="F216" s="26">
        <f>E216/D216</f>
        <v>13</v>
      </c>
      <c r="G216" s="26">
        <v>12</v>
      </c>
      <c r="H216" s="26">
        <v>4</v>
      </c>
    </row>
    <row r="217" spans="1:8" ht="14.25">
      <c r="A217" s="1" t="s">
        <v>505</v>
      </c>
      <c r="B217" s="2" t="s">
        <v>508</v>
      </c>
      <c r="C217" s="2" t="s">
        <v>509</v>
      </c>
      <c r="D217" s="10">
        <v>1</v>
      </c>
      <c r="E217" s="26">
        <v>13</v>
      </c>
      <c r="F217" s="26">
        <f>E217/D217</f>
        <v>13</v>
      </c>
      <c r="G217" s="26">
        <v>9</v>
      </c>
      <c r="H217" s="26">
        <v>4</v>
      </c>
    </row>
    <row r="218" spans="1:8" ht="14.25">
      <c r="A218" s="1" t="s">
        <v>512</v>
      </c>
      <c r="B218" s="2" t="s">
        <v>513</v>
      </c>
      <c r="C218" s="2" t="s">
        <v>514</v>
      </c>
      <c r="D218" s="10">
        <v>1</v>
      </c>
      <c r="E218" s="26">
        <v>13</v>
      </c>
      <c r="F218" s="26">
        <f>E218/D218</f>
        <v>13</v>
      </c>
      <c r="G218" s="26">
        <v>8</v>
      </c>
      <c r="H218" s="26">
        <v>1</v>
      </c>
    </row>
    <row r="219" spans="1:8" ht="14.25">
      <c r="A219" s="1" t="s">
        <v>636</v>
      </c>
      <c r="B219" s="2" t="s">
        <v>637</v>
      </c>
      <c r="C219" s="2" t="s">
        <v>638</v>
      </c>
      <c r="D219" s="19">
        <v>1</v>
      </c>
      <c r="E219" s="26">
        <v>13</v>
      </c>
      <c r="F219" s="26">
        <f>E219/D219</f>
        <v>13</v>
      </c>
      <c r="G219" s="26">
        <v>12</v>
      </c>
      <c r="H219" s="26">
        <v>2</v>
      </c>
    </row>
    <row r="220" spans="1:8" ht="14.25">
      <c r="A220" s="1" t="s">
        <v>689</v>
      </c>
      <c r="B220" s="2" t="s">
        <v>690</v>
      </c>
      <c r="C220" s="2" t="s">
        <v>691</v>
      </c>
      <c r="D220" s="3">
        <v>6</v>
      </c>
      <c r="E220" s="26">
        <v>78</v>
      </c>
      <c r="F220" s="26">
        <f>E220/D220</f>
        <v>13</v>
      </c>
      <c r="G220" s="26">
        <v>62</v>
      </c>
      <c r="H220" s="26">
        <v>17</v>
      </c>
    </row>
    <row r="221" spans="1:8" ht="14.25">
      <c r="A221" s="1" t="s">
        <v>785</v>
      </c>
      <c r="B221" s="2" t="s">
        <v>786</v>
      </c>
      <c r="C221" s="2" t="s">
        <v>787</v>
      </c>
      <c r="D221" s="21">
        <v>5</v>
      </c>
      <c r="E221" s="26">
        <v>63</v>
      </c>
      <c r="F221" s="26">
        <f>E221/D221</f>
        <v>12.6</v>
      </c>
      <c r="G221" s="26">
        <v>51</v>
      </c>
      <c r="H221" s="26">
        <v>8</v>
      </c>
    </row>
    <row r="222" spans="1:8" ht="14.25">
      <c r="A222" s="1" t="s">
        <v>474</v>
      </c>
      <c r="B222" s="2" t="s">
        <v>246</v>
      </c>
      <c r="C222" s="2" t="s">
        <v>475</v>
      </c>
      <c r="D222" s="11">
        <v>4</v>
      </c>
      <c r="E222" s="26">
        <v>50</v>
      </c>
      <c r="F222" s="26">
        <f>E222/D222</f>
        <v>12.5</v>
      </c>
      <c r="G222" s="26">
        <v>38</v>
      </c>
      <c r="H222" s="26">
        <v>12</v>
      </c>
    </row>
    <row r="223" spans="1:8" ht="14.25">
      <c r="A223" s="1" t="s">
        <v>601</v>
      </c>
      <c r="B223" s="2" t="s">
        <v>602</v>
      </c>
      <c r="C223" s="2" t="s">
        <v>603</v>
      </c>
      <c r="D223" s="10">
        <v>2</v>
      </c>
      <c r="E223" s="26">
        <v>25</v>
      </c>
      <c r="F223" s="26">
        <f>E223/D223</f>
        <v>12.5</v>
      </c>
      <c r="G223" s="26">
        <v>20</v>
      </c>
      <c r="H223" s="26">
        <v>3</v>
      </c>
    </row>
    <row r="224" spans="1:8" ht="14.25">
      <c r="A224" s="1" t="s">
        <v>27</v>
      </c>
      <c r="B224" s="2" t="s">
        <v>28</v>
      </c>
      <c r="C224" s="2" t="s">
        <v>29</v>
      </c>
      <c r="D224" s="3">
        <v>1</v>
      </c>
      <c r="E224" s="26">
        <v>12</v>
      </c>
      <c r="F224" s="26">
        <f>E224/D224</f>
        <v>12</v>
      </c>
      <c r="G224" s="26">
        <v>6</v>
      </c>
      <c r="H224" s="26">
        <v>2</v>
      </c>
    </row>
    <row r="225" spans="1:8" ht="14.25">
      <c r="A225" s="1" t="s">
        <v>50</v>
      </c>
      <c r="B225" s="2" t="s">
        <v>17</v>
      </c>
      <c r="C225" s="2" t="s">
        <v>51</v>
      </c>
      <c r="D225" s="9">
        <v>1</v>
      </c>
      <c r="E225" s="26">
        <v>12</v>
      </c>
      <c r="F225" s="26">
        <f>E225/D225</f>
        <v>12</v>
      </c>
      <c r="G225" s="26">
        <v>9</v>
      </c>
      <c r="H225" s="26">
        <v>2</v>
      </c>
    </row>
    <row r="226" spans="1:8" ht="14.25">
      <c r="A226" s="1" t="s">
        <v>148</v>
      </c>
      <c r="B226" s="2" t="s">
        <v>151</v>
      </c>
      <c r="C226" s="2" t="s">
        <v>152</v>
      </c>
      <c r="D226" s="3">
        <v>1</v>
      </c>
      <c r="E226" s="26">
        <v>12</v>
      </c>
      <c r="F226" s="26">
        <f>E226/D226</f>
        <v>12</v>
      </c>
      <c r="G226" s="26">
        <v>10</v>
      </c>
      <c r="H226" s="26">
        <v>2</v>
      </c>
    </row>
    <row r="227" spans="1:8" ht="14.25">
      <c r="A227" s="1" t="s">
        <v>275</v>
      </c>
      <c r="B227" s="2" t="s">
        <v>55</v>
      </c>
      <c r="C227" s="2" t="s">
        <v>276</v>
      </c>
      <c r="D227" s="3">
        <v>1</v>
      </c>
      <c r="E227" s="26">
        <v>12</v>
      </c>
      <c r="F227" s="26">
        <f>E227/D227</f>
        <v>12</v>
      </c>
      <c r="G227" s="26">
        <v>12</v>
      </c>
      <c r="H227" s="26">
        <v>3</v>
      </c>
    </row>
    <row r="228" spans="1:8" ht="14.25">
      <c r="A228" s="1" t="s">
        <v>321</v>
      </c>
      <c r="B228" s="2" t="s">
        <v>322</v>
      </c>
      <c r="C228" s="2" t="s">
        <v>323</v>
      </c>
      <c r="D228" s="8">
        <v>1</v>
      </c>
      <c r="E228" s="26">
        <v>12</v>
      </c>
      <c r="F228" s="26">
        <f>E228/D228</f>
        <v>12</v>
      </c>
      <c r="G228" s="26">
        <v>6</v>
      </c>
      <c r="H228" s="26">
        <v>2</v>
      </c>
    </row>
    <row r="229" spans="1:8" ht="14.25">
      <c r="A229" s="1" t="s">
        <v>329</v>
      </c>
      <c r="B229" s="2" t="s">
        <v>330</v>
      </c>
      <c r="C229" s="2" t="s">
        <v>331</v>
      </c>
      <c r="D229" s="8">
        <v>1</v>
      </c>
      <c r="E229" s="26">
        <v>12</v>
      </c>
      <c r="F229" s="26">
        <f>E229/D229</f>
        <v>12</v>
      </c>
      <c r="G229" s="26">
        <v>7</v>
      </c>
      <c r="H229" s="26">
        <v>1</v>
      </c>
    </row>
    <row r="230" spans="1:8" ht="14.25">
      <c r="A230" s="1" t="s">
        <v>337</v>
      </c>
      <c r="B230" s="2" t="s">
        <v>110</v>
      </c>
      <c r="C230" s="2" t="s">
        <v>343</v>
      </c>
      <c r="D230" s="8">
        <v>1</v>
      </c>
      <c r="E230" s="26">
        <v>12</v>
      </c>
      <c r="F230" s="26">
        <f>E230/D230</f>
        <v>12</v>
      </c>
      <c r="G230" s="26">
        <v>10</v>
      </c>
      <c r="H230" s="26">
        <v>3</v>
      </c>
    </row>
    <row r="231" spans="1:8" ht="14.25">
      <c r="A231" s="1" t="s">
        <v>372</v>
      </c>
      <c r="B231" s="2" t="s">
        <v>366</v>
      </c>
      <c r="C231" s="2" t="s">
        <v>373</v>
      </c>
      <c r="D231" s="5">
        <v>1</v>
      </c>
      <c r="E231" s="26">
        <v>12</v>
      </c>
      <c r="F231" s="26">
        <f>E231/D231</f>
        <v>12</v>
      </c>
      <c r="G231" s="26">
        <v>9</v>
      </c>
      <c r="H231" s="26">
        <v>3</v>
      </c>
    </row>
    <row r="232" spans="1:8" ht="14.25">
      <c r="A232" s="1" t="s">
        <v>376</v>
      </c>
      <c r="B232" s="2" t="s">
        <v>315</v>
      </c>
      <c r="C232" s="2" t="s">
        <v>378</v>
      </c>
      <c r="D232" s="5">
        <v>1</v>
      </c>
      <c r="E232" s="26">
        <v>12</v>
      </c>
      <c r="F232" s="26">
        <f>E232/D232</f>
        <v>12</v>
      </c>
      <c r="G232" s="26">
        <v>9</v>
      </c>
      <c r="H232" s="26">
        <v>3</v>
      </c>
    </row>
    <row r="233" spans="1:8" ht="14.25">
      <c r="A233" s="1" t="s">
        <v>425</v>
      </c>
      <c r="B233" s="2" t="s">
        <v>426</v>
      </c>
      <c r="C233" s="2" t="s">
        <v>427</v>
      </c>
      <c r="D233" s="10">
        <v>1</v>
      </c>
      <c r="E233" s="26">
        <v>12</v>
      </c>
      <c r="F233" s="26">
        <f>E233/D233</f>
        <v>12</v>
      </c>
      <c r="G233" s="26">
        <v>8</v>
      </c>
      <c r="H233" s="26">
        <v>2</v>
      </c>
    </row>
    <row r="234" spans="1:8" ht="14.25">
      <c r="A234" s="1" t="s">
        <v>532</v>
      </c>
      <c r="B234" s="2" t="s">
        <v>533</v>
      </c>
      <c r="C234" s="2" t="s">
        <v>534</v>
      </c>
      <c r="D234" s="15">
        <v>1</v>
      </c>
      <c r="E234" s="26">
        <v>12</v>
      </c>
      <c r="F234" s="26">
        <f>E234/D234</f>
        <v>12</v>
      </c>
      <c r="G234" s="26">
        <v>9</v>
      </c>
      <c r="H234" s="26">
        <v>1</v>
      </c>
    </row>
    <row r="235" spans="1:8" ht="14.25">
      <c r="A235" s="1" t="s">
        <v>542</v>
      </c>
      <c r="B235" s="2" t="s">
        <v>17</v>
      </c>
      <c r="C235" s="2" t="s">
        <v>543</v>
      </c>
      <c r="D235" s="15">
        <v>1</v>
      </c>
      <c r="E235" s="26">
        <v>12</v>
      </c>
      <c r="F235" s="26">
        <f>E235/D235</f>
        <v>12</v>
      </c>
      <c r="G235" s="26">
        <v>8</v>
      </c>
      <c r="H235" s="26">
        <v>1</v>
      </c>
    </row>
    <row r="236" spans="1:8" ht="14.25">
      <c r="A236" s="1" t="s">
        <v>554</v>
      </c>
      <c r="B236" s="2" t="s">
        <v>309</v>
      </c>
      <c r="C236" s="2" t="s">
        <v>557</v>
      </c>
      <c r="D236" s="10">
        <v>1</v>
      </c>
      <c r="E236" s="26">
        <v>12</v>
      </c>
      <c r="F236" s="26">
        <f>E236/D236</f>
        <v>12</v>
      </c>
      <c r="G236" s="26">
        <v>10</v>
      </c>
      <c r="H236" s="26">
        <v>1</v>
      </c>
    </row>
    <row r="237" spans="1:8" ht="14.25">
      <c r="A237" s="1" t="s">
        <v>586</v>
      </c>
      <c r="B237" s="2" t="s">
        <v>149</v>
      </c>
      <c r="C237" s="2" t="s">
        <v>587</v>
      </c>
      <c r="D237" s="10">
        <v>1</v>
      </c>
      <c r="E237" s="26">
        <v>12</v>
      </c>
      <c r="F237" s="26">
        <f>E237/D237</f>
        <v>12</v>
      </c>
      <c r="G237" s="26">
        <v>7</v>
      </c>
      <c r="H237" s="26">
        <v>1</v>
      </c>
    </row>
    <row r="238" spans="1:8" ht="14.25">
      <c r="A238" s="1" t="s">
        <v>689</v>
      </c>
      <c r="B238" s="2" t="s">
        <v>692</v>
      </c>
      <c r="C238" s="2" t="s">
        <v>693</v>
      </c>
      <c r="D238" s="3">
        <v>6</v>
      </c>
      <c r="E238" s="26">
        <v>72</v>
      </c>
      <c r="F238" s="26">
        <f>E238/D238</f>
        <v>12</v>
      </c>
      <c r="G238" s="26">
        <v>61</v>
      </c>
      <c r="H238" s="26">
        <v>11</v>
      </c>
    </row>
    <row r="239" spans="1:8" ht="14.25">
      <c r="A239" s="1" t="s">
        <v>776</v>
      </c>
      <c r="B239" s="2" t="s">
        <v>779</v>
      </c>
      <c r="C239" s="2" t="s">
        <v>780</v>
      </c>
      <c r="D239" s="3">
        <v>1</v>
      </c>
      <c r="E239" s="26">
        <v>12</v>
      </c>
      <c r="F239" s="26">
        <f>E239/D239</f>
        <v>12</v>
      </c>
      <c r="G239" s="26">
        <v>8</v>
      </c>
      <c r="H239" s="26">
        <v>1</v>
      </c>
    </row>
    <row r="240" spans="1:8" ht="14.25">
      <c r="A240" s="1" t="s">
        <v>776</v>
      </c>
      <c r="B240" s="2" t="s">
        <v>783</v>
      </c>
      <c r="C240" s="2" t="s">
        <v>784</v>
      </c>
      <c r="D240" s="3">
        <v>1</v>
      </c>
      <c r="E240" s="26">
        <v>12</v>
      </c>
      <c r="F240" s="26">
        <f>E240/D240</f>
        <v>12</v>
      </c>
      <c r="G240" s="26">
        <v>11</v>
      </c>
      <c r="H240" s="26">
        <v>1</v>
      </c>
    </row>
    <row r="241" spans="1:8" ht="14.25">
      <c r="A241" s="1" t="s">
        <v>815</v>
      </c>
      <c r="B241" s="2" t="s">
        <v>764</v>
      </c>
      <c r="C241" s="2" t="s">
        <v>816</v>
      </c>
      <c r="D241" s="20">
        <v>1</v>
      </c>
      <c r="E241" s="26">
        <v>12</v>
      </c>
      <c r="F241" s="26">
        <f>E241/D241</f>
        <v>12</v>
      </c>
      <c r="G241" s="26">
        <v>8</v>
      </c>
      <c r="H241" s="26">
        <v>5</v>
      </c>
    </row>
    <row r="242" spans="1:8" ht="14.25">
      <c r="A242" s="1" t="s">
        <v>858</v>
      </c>
      <c r="B242" s="2" t="s">
        <v>861</v>
      </c>
      <c r="C242" s="2" t="s">
        <v>862</v>
      </c>
      <c r="D242" s="3">
        <v>1</v>
      </c>
      <c r="E242" s="26">
        <v>12</v>
      </c>
      <c r="F242" s="26">
        <f>E242/D242</f>
        <v>12</v>
      </c>
      <c r="G242" s="26">
        <v>11</v>
      </c>
      <c r="H242" s="26">
        <v>2</v>
      </c>
    </row>
    <row r="243" spans="1:8" ht="14.25">
      <c r="A243" s="1" t="s">
        <v>885</v>
      </c>
      <c r="B243" s="2" t="s">
        <v>888</v>
      </c>
      <c r="C243" s="2" t="s">
        <v>889</v>
      </c>
      <c r="D243" s="3">
        <v>1</v>
      </c>
      <c r="E243" s="26">
        <v>12</v>
      </c>
      <c r="F243" s="26">
        <f>E243/D243</f>
        <v>12</v>
      </c>
      <c r="G243" s="26">
        <v>11</v>
      </c>
      <c r="H243" s="26">
        <v>3</v>
      </c>
    </row>
    <row r="244" spans="1:8" ht="14.25">
      <c r="A244" s="1" t="s">
        <v>903</v>
      </c>
      <c r="B244" s="2" t="s">
        <v>904</v>
      </c>
      <c r="C244" s="2" t="s">
        <v>905</v>
      </c>
      <c r="D244" s="3">
        <v>1</v>
      </c>
      <c r="E244" s="26">
        <v>12</v>
      </c>
      <c r="F244" s="26">
        <f>E244/D244</f>
        <v>12</v>
      </c>
      <c r="G244" s="26">
        <v>7</v>
      </c>
      <c r="H244" s="26">
        <v>3</v>
      </c>
    </row>
    <row r="245" spans="1:8" ht="14.25">
      <c r="A245" s="1" t="s">
        <v>689</v>
      </c>
      <c r="B245" s="2" t="s">
        <v>714</v>
      </c>
      <c r="C245" s="2" t="s">
        <v>715</v>
      </c>
      <c r="D245" s="3">
        <v>8</v>
      </c>
      <c r="E245" s="26">
        <v>95</v>
      </c>
      <c r="F245" s="26">
        <f>E245/D245</f>
        <v>11.875</v>
      </c>
      <c r="G245" s="26">
        <v>74</v>
      </c>
      <c r="H245" s="26">
        <v>18</v>
      </c>
    </row>
    <row r="246" spans="1:8" ht="14.25">
      <c r="A246" s="1" t="s">
        <v>393</v>
      </c>
      <c r="B246" s="2" t="s">
        <v>119</v>
      </c>
      <c r="C246" s="2" t="s">
        <v>394</v>
      </c>
      <c r="D246" s="5">
        <v>2</v>
      </c>
      <c r="E246" s="26">
        <v>23</v>
      </c>
      <c r="F246" s="26">
        <f>E246/D246</f>
        <v>11.5</v>
      </c>
      <c r="G246" s="26">
        <v>19</v>
      </c>
      <c r="H246" s="26">
        <v>5</v>
      </c>
    </row>
    <row r="247" spans="1:8" ht="14.25">
      <c r="A247" s="1" t="s">
        <v>689</v>
      </c>
      <c r="B247" s="2" t="s">
        <v>700</v>
      </c>
      <c r="C247" s="2" t="s">
        <v>701</v>
      </c>
      <c r="D247" s="3">
        <v>2</v>
      </c>
      <c r="E247" s="26">
        <v>23</v>
      </c>
      <c r="F247" s="26">
        <f>E247/D247</f>
        <v>11.5</v>
      </c>
      <c r="G247" s="26">
        <v>19</v>
      </c>
      <c r="H247" s="26">
        <v>8</v>
      </c>
    </row>
    <row r="248" spans="1:8" ht="14.25">
      <c r="A248" s="1" t="s">
        <v>817</v>
      </c>
      <c r="B248" s="2" t="s">
        <v>818</v>
      </c>
      <c r="C248" s="2" t="s">
        <v>819</v>
      </c>
      <c r="D248" s="3">
        <v>3</v>
      </c>
      <c r="E248" s="26">
        <v>34</v>
      </c>
      <c r="F248" s="26">
        <f>E248/D248</f>
        <v>11.333333333333334</v>
      </c>
      <c r="G248" s="26">
        <v>27</v>
      </c>
      <c r="H248" s="26">
        <v>10</v>
      </c>
    </row>
    <row r="249" spans="1:8" ht="14.25">
      <c r="A249" s="1" t="s">
        <v>59</v>
      </c>
      <c r="B249" s="2" t="s">
        <v>17</v>
      </c>
      <c r="C249" s="2" t="s">
        <v>60</v>
      </c>
      <c r="D249" s="9">
        <v>1</v>
      </c>
      <c r="E249" s="26">
        <v>11</v>
      </c>
      <c r="F249" s="26">
        <f>E249/D249</f>
        <v>11</v>
      </c>
      <c r="G249" s="26">
        <v>6</v>
      </c>
      <c r="H249" s="26">
        <v>1</v>
      </c>
    </row>
    <row r="250" spans="1:8" ht="14.25">
      <c r="A250" s="1" t="s">
        <v>118</v>
      </c>
      <c r="B250" s="2" t="s">
        <v>119</v>
      </c>
      <c r="C250" s="2" t="s">
        <v>120</v>
      </c>
      <c r="D250" s="7">
        <v>1</v>
      </c>
      <c r="E250" s="26">
        <v>11</v>
      </c>
      <c r="F250" s="26">
        <f>E250/D250</f>
        <v>11</v>
      </c>
      <c r="G250" s="26">
        <v>9</v>
      </c>
      <c r="H250" s="26">
        <v>3</v>
      </c>
    </row>
    <row r="251" spans="1:8" ht="14.25">
      <c r="A251" s="1" t="s">
        <v>230</v>
      </c>
      <c r="B251" s="2" t="s">
        <v>231</v>
      </c>
      <c r="C251" s="2" t="s">
        <v>232</v>
      </c>
      <c r="D251" s="8">
        <v>1</v>
      </c>
      <c r="E251" s="26">
        <v>11</v>
      </c>
      <c r="F251" s="26">
        <f>E251/D251</f>
        <v>11</v>
      </c>
      <c r="G251" s="26">
        <v>7</v>
      </c>
      <c r="H251" s="26">
        <v>2</v>
      </c>
    </row>
    <row r="252" spans="1:8" ht="14.25">
      <c r="A252" s="1" t="s">
        <v>268</v>
      </c>
      <c r="B252" s="2" t="s">
        <v>270</v>
      </c>
      <c r="C252" s="2" t="s">
        <v>271</v>
      </c>
      <c r="D252" s="3">
        <v>2</v>
      </c>
      <c r="E252" s="26">
        <v>22</v>
      </c>
      <c r="F252" s="26">
        <f>E252/D252</f>
        <v>11</v>
      </c>
      <c r="G252" s="26">
        <v>16</v>
      </c>
      <c r="H252" s="26">
        <v>9</v>
      </c>
    </row>
    <row r="253" spans="1:8" ht="14.25">
      <c r="A253" s="1" t="s">
        <v>303</v>
      </c>
      <c r="B253" s="2" t="s">
        <v>305</v>
      </c>
      <c r="C253" s="2" t="s">
        <v>306</v>
      </c>
      <c r="D253" s="10">
        <v>2</v>
      </c>
      <c r="E253" s="26">
        <v>22</v>
      </c>
      <c r="F253" s="26">
        <f>E253/D253</f>
        <v>11</v>
      </c>
      <c r="G253" s="26">
        <v>17</v>
      </c>
      <c r="H253" s="26">
        <v>2</v>
      </c>
    </row>
    <row r="254" spans="1:8" ht="14.25">
      <c r="A254" s="1" t="s">
        <v>482</v>
      </c>
      <c r="B254" s="2" t="s">
        <v>17</v>
      </c>
      <c r="C254" s="2" t="s">
        <v>483</v>
      </c>
      <c r="D254" s="10">
        <v>1</v>
      </c>
      <c r="E254" s="26">
        <v>11</v>
      </c>
      <c r="F254" s="26">
        <f>E254/D254</f>
        <v>11</v>
      </c>
      <c r="G254" s="26">
        <v>8</v>
      </c>
      <c r="H254" s="26">
        <v>2</v>
      </c>
    </row>
    <row r="255" spans="1:8" ht="14.25">
      <c r="A255" s="1" t="s">
        <v>554</v>
      </c>
      <c r="B255" s="2" t="s">
        <v>558</v>
      </c>
      <c r="C255" s="2" t="s">
        <v>559</v>
      </c>
      <c r="D255" s="10">
        <v>1</v>
      </c>
      <c r="E255" s="26">
        <v>11</v>
      </c>
      <c r="F255" s="26">
        <f>E255/D255</f>
        <v>11</v>
      </c>
      <c r="G255" s="26">
        <v>9</v>
      </c>
      <c r="H255" s="26">
        <v>2</v>
      </c>
    </row>
    <row r="256" spans="1:8" ht="14.25">
      <c r="A256" s="1" t="s">
        <v>581</v>
      </c>
      <c r="B256" s="2" t="s">
        <v>584</v>
      </c>
      <c r="C256" s="2" t="s">
        <v>585</v>
      </c>
      <c r="D256" s="10">
        <v>1</v>
      </c>
      <c r="E256" s="26">
        <v>11</v>
      </c>
      <c r="F256" s="26">
        <f>E256/D256</f>
        <v>11</v>
      </c>
      <c r="G256" s="26">
        <v>9</v>
      </c>
      <c r="H256" s="26">
        <v>4</v>
      </c>
    </row>
    <row r="257" spans="1:8" ht="14.25">
      <c r="A257" s="1" t="s">
        <v>594</v>
      </c>
      <c r="B257" s="2" t="s">
        <v>246</v>
      </c>
      <c r="C257" s="2" t="s">
        <v>595</v>
      </c>
      <c r="D257" s="10">
        <v>1</v>
      </c>
      <c r="E257" s="26">
        <v>11</v>
      </c>
      <c r="F257" s="26">
        <f>E257/D257</f>
        <v>11</v>
      </c>
      <c r="G257" s="26">
        <v>11</v>
      </c>
      <c r="H257" s="26">
        <v>0</v>
      </c>
    </row>
    <row r="258" spans="1:8" ht="14.25">
      <c r="A258" s="1" t="s">
        <v>671</v>
      </c>
      <c r="B258" s="2" t="s">
        <v>40</v>
      </c>
      <c r="C258" s="2" t="s">
        <v>672</v>
      </c>
      <c r="D258" s="10">
        <v>2</v>
      </c>
      <c r="E258" s="26">
        <v>22</v>
      </c>
      <c r="F258" s="26">
        <f>E258/D258</f>
        <v>11</v>
      </c>
      <c r="G258" s="26">
        <v>17</v>
      </c>
      <c r="H258" s="26">
        <v>4</v>
      </c>
    </row>
    <row r="259" spans="1:8" ht="14.25">
      <c r="A259" s="1" t="s">
        <v>769</v>
      </c>
      <c r="B259" s="2" t="s">
        <v>772</v>
      </c>
      <c r="C259" s="2" t="s">
        <v>773</v>
      </c>
      <c r="D259" s="3">
        <v>1</v>
      </c>
      <c r="E259" s="26">
        <v>11</v>
      </c>
      <c r="F259" s="26">
        <f>E259/D259</f>
        <v>11</v>
      </c>
      <c r="G259" s="26">
        <v>9</v>
      </c>
      <c r="H259" s="26">
        <v>3</v>
      </c>
    </row>
    <row r="260" spans="1:8" ht="14.25">
      <c r="A260" s="1" t="s">
        <v>916</v>
      </c>
      <c r="B260" s="2" t="s">
        <v>919</v>
      </c>
      <c r="C260" s="2" t="s">
        <v>920</v>
      </c>
      <c r="D260" s="3">
        <v>1</v>
      </c>
      <c r="E260" s="26">
        <v>11</v>
      </c>
      <c r="F260" s="26">
        <f>E260/D260</f>
        <v>11</v>
      </c>
      <c r="G260" s="26">
        <v>10</v>
      </c>
      <c r="H260" s="26">
        <v>2</v>
      </c>
    </row>
    <row r="261" spans="1:8" ht="14.25">
      <c r="A261" s="1" t="s">
        <v>987</v>
      </c>
      <c r="B261" s="2" t="s">
        <v>988</v>
      </c>
      <c r="C261" s="2" t="s">
        <v>989</v>
      </c>
      <c r="D261" s="3">
        <v>1</v>
      </c>
      <c r="E261" s="26">
        <v>11</v>
      </c>
      <c r="F261" s="26">
        <f>E261/D261</f>
        <v>11</v>
      </c>
      <c r="G261" s="26">
        <v>7</v>
      </c>
      <c r="H261" s="26">
        <v>2</v>
      </c>
    </row>
    <row r="262" spans="1:8" ht="14.25">
      <c r="A262" s="1" t="s">
        <v>489</v>
      </c>
      <c r="B262" s="2" t="s">
        <v>492</v>
      </c>
      <c r="C262" s="2" t="s">
        <v>493</v>
      </c>
      <c r="D262" s="10">
        <v>3</v>
      </c>
      <c r="E262" s="26">
        <v>32</v>
      </c>
      <c r="F262" s="26">
        <f>E262/D262</f>
        <v>10.666666666666666</v>
      </c>
      <c r="G262" s="26">
        <v>29</v>
      </c>
      <c r="H262" s="26">
        <v>10</v>
      </c>
    </row>
    <row r="263" spans="1:8" ht="14.25">
      <c r="A263" s="1" t="s">
        <v>581</v>
      </c>
      <c r="B263" s="2" t="s">
        <v>582</v>
      </c>
      <c r="C263" s="2" t="s">
        <v>583</v>
      </c>
      <c r="D263" s="10">
        <v>3</v>
      </c>
      <c r="E263" s="26">
        <v>32</v>
      </c>
      <c r="F263" s="26">
        <f>E263/D263</f>
        <v>10.666666666666666</v>
      </c>
      <c r="G263" s="26">
        <v>23</v>
      </c>
      <c r="H263" s="26">
        <v>2</v>
      </c>
    </row>
    <row r="264" spans="1:8" ht="14.25">
      <c r="A264" s="1" t="s">
        <v>790</v>
      </c>
      <c r="B264" s="2" t="s">
        <v>793</v>
      </c>
      <c r="C264" s="2" t="s">
        <v>794</v>
      </c>
      <c r="D264" s="21">
        <v>2</v>
      </c>
      <c r="E264" s="26">
        <v>21</v>
      </c>
      <c r="F264" s="26">
        <f>E264/D264</f>
        <v>10.5</v>
      </c>
      <c r="G264" s="26">
        <v>17</v>
      </c>
      <c r="H264" s="26">
        <v>4</v>
      </c>
    </row>
    <row r="265" spans="1:8" ht="14.25">
      <c r="A265" s="1" t="s">
        <v>933</v>
      </c>
      <c r="B265" s="2" t="s">
        <v>936</v>
      </c>
      <c r="C265" s="2" t="s">
        <v>937</v>
      </c>
      <c r="D265" s="3">
        <v>2</v>
      </c>
      <c r="E265" s="26">
        <v>21</v>
      </c>
      <c r="F265" s="26">
        <f>E265/D265</f>
        <v>10.5</v>
      </c>
      <c r="G265" s="26">
        <v>15</v>
      </c>
      <c r="H265" s="26">
        <v>5</v>
      </c>
    </row>
    <row r="266" spans="1:8" ht="14.25">
      <c r="A266" s="1" t="s">
        <v>469</v>
      </c>
      <c r="B266" s="2" t="s">
        <v>470</v>
      </c>
      <c r="C266" s="2" t="s">
        <v>471</v>
      </c>
      <c r="D266" s="11">
        <v>3</v>
      </c>
      <c r="E266" s="26">
        <v>31</v>
      </c>
      <c r="F266" s="26">
        <f>E266/D266</f>
        <v>10.333333333333334</v>
      </c>
      <c r="G266" s="26">
        <v>24</v>
      </c>
      <c r="H266" s="26">
        <v>5</v>
      </c>
    </row>
    <row r="267" spans="1:8" ht="14.25">
      <c r="A267" s="1" t="s">
        <v>159</v>
      </c>
      <c r="B267" s="2" t="s">
        <v>162</v>
      </c>
      <c r="C267" s="2" t="s">
        <v>163</v>
      </c>
      <c r="D267" s="3">
        <v>2</v>
      </c>
      <c r="E267" s="26">
        <v>20</v>
      </c>
      <c r="F267" s="26">
        <f>E267/D267</f>
        <v>10</v>
      </c>
      <c r="G267" s="26">
        <v>16</v>
      </c>
      <c r="H267" s="26">
        <v>5</v>
      </c>
    </row>
    <row r="268" spans="1:8" ht="14.25">
      <c r="A268" s="1" t="s">
        <v>417</v>
      </c>
      <c r="B268" s="2" t="s">
        <v>418</v>
      </c>
      <c r="C268" s="2" t="s">
        <v>419</v>
      </c>
      <c r="D268" s="10">
        <v>1</v>
      </c>
      <c r="E268" s="26">
        <v>10</v>
      </c>
      <c r="F268" s="26">
        <f>E268/D268</f>
        <v>10</v>
      </c>
      <c r="G268" s="26">
        <v>7</v>
      </c>
      <c r="H268" s="26">
        <v>1</v>
      </c>
    </row>
    <row r="269" spans="1:8" ht="14.25">
      <c r="A269" s="1" t="s">
        <v>434</v>
      </c>
      <c r="B269" s="2" t="s">
        <v>437</v>
      </c>
      <c r="C269" s="2" t="s">
        <v>438</v>
      </c>
      <c r="D269" s="13">
        <v>1</v>
      </c>
      <c r="E269" s="26">
        <v>10</v>
      </c>
      <c r="F269" s="26">
        <f>E269/D269</f>
        <v>10</v>
      </c>
      <c r="G269" s="26">
        <v>7</v>
      </c>
      <c r="H269" s="26">
        <v>2</v>
      </c>
    </row>
    <row r="270" spans="1:8" ht="14.25">
      <c r="A270" s="1" t="s">
        <v>444</v>
      </c>
      <c r="B270" s="2" t="s">
        <v>119</v>
      </c>
      <c r="C270" s="2" t="s">
        <v>445</v>
      </c>
      <c r="D270" s="12">
        <v>2</v>
      </c>
      <c r="E270" s="26">
        <v>20</v>
      </c>
      <c r="F270" s="26">
        <f>E270/D270</f>
        <v>10</v>
      </c>
      <c r="G270" s="26">
        <v>17</v>
      </c>
      <c r="H270" s="26">
        <v>5</v>
      </c>
    </row>
    <row r="271" spans="1:8" ht="14.25">
      <c r="A271" s="1" t="s">
        <v>489</v>
      </c>
      <c r="B271" s="2" t="s">
        <v>490</v>
      </c>
      <c r="C271" s="2" t="s">
        <v>491</v>
      </c>
      <c r="D271" s="10">
        <v>1</v>
      </c>
      <c r="E271" s="26">
        <v>10</v>
      </c>
      <c r="F271" s="26">
        <f>E271/D271</f>
        <v>10</v>
      </c>
      <c r="G271" s="26">
        <v>8</v>
      </c>
      <c r="H271" s="26">
        <v>2</v>
      </c>
    </row>
    <row r="272" spans="1:8" ht="14.25">
      <c r="A272" s="1" t="s">
        <v>760</v>
      </c>
      <c r="B272" s="2" t="s">
        <v>761</v>
      </c>
      <c r="C272" s="2" t="s">
        <v>762</v>
      </c>
      <c r="D272" s="3">
        <v>1</v>
      </c>
      <c r="E272" s="26">
        <v>10</v>
      </c>
      <c r="F272" s="26">
        <f>E272/D272</f>
        <v>10</v>
      </c>
      <c r="G272" s="26">
        <v>8</v>
      </c>
      <c r="H272" s="26">
        <v>3</v>
      </c>
    </row>
    <row r="273" spans="1:8" ht="14.25">
      <c r="A273" s="1" t="s">
        <v>858</v>
      </c>
      <c r="B273" s="2" t="s">
        <v>859</v>
      </c>
      <c r="C273" s="2" t="s">
        <v>860</v>
      </c>
      <c r="D273" s="3">
        <v>1</v>
      </c>
      <c r="E273" s="26">
        <v>10</v>
      </c>
      <c r="F273" s="26">
        <f>E273/D273</f>
        <v>10</v>
      </c>
      <c r="G273" s="26">
        <v>8</v>
      </c>
      <c r="H273" s="26">
        <v>3</v>
      </c>
    </row>
    <row r="274" spans="1:8" ht="14.25">
      <c r="A274" s="1" t="s">
        <v>885</v>
      </c>
      <c r="B274" s="2" t="s">
        <v>886</v>
      </c>
      <c r="C274" s="2" t="s">
        <v>887</v>
      </c>
      <c r="D274" s="3">
        <v>2</v>
      </c>
      <c r="E274" s="26">
        <v>20</v>
      </c>
      <c r="F274" s="26">
        <f>E274/D274</f>
        <v>10</v>
      </c>
      <c r="G274" s="26">
        <v>13</v>
      </c>
      <c r="H274" s="26">
        <v>3</v>
      </c>
    </row>
    <row r="275" spans="1:8" ht="14.25">
      <c r="A275" s="1" t="s">
        <v>1053</v>
      </c>
      <c r="B275" s="2" t="s">
        <v>1009</v>
      </c>
      <c r="C275" s="2" t="s">
        <v>1054</v>
      </c>
      <c r="D275" s="22">
        <v>1</v>
      </c>
      <c r="E275" s="26">
        <v>10</v>
      </c>
      <c r="F275" s="26">
        <f>E275/D275</f>
        <v>10</v>
      </c>
      <c r="G275" s="26">
        <v>9</v>
      </c>
      <c r="H275" s="26">
        <v>3</v>
      </c>
    </row>
    <row r="276" spans="1:8" ht="14.25">
      <c r="A276" s="1" t="s">
        <v>1061</v>
      </c>
      <c r="B276" s="2" t="s">
        <v>17</v>
      </c>
      <c r="C276" s="2" t="s">
        <v>1062</v>
      </c>
      <c r="D276" s="3">
        <v>1</v>
      </c>
      <c r="E276" s="26">
        <v>10</v>
      </c>
      <c r="F276" s="26">
        <f>E276/D276</f>
        <v>10</v>
      </c>
      <c r="G276" s="26">
        <v>8</v>
      </c>
      <c r="H276" s="26">
        <v>3</v>
      </c>
    </row>
    <row r="277" spans="1:8" ht="14.25">
      <c r="A277" s="1" t="s">
        <v>618</v>
      </c>
      <c r="B277" s="2" t="s">
        <v>621</v>
      </c>
      <c r="C277" s="2" t="s">
        <v>622</v>
      </c>
      <c r="D277" s="11">
        <v>6</v>
      </c>
      <c r="E277" s="26">
        <v>58</v>
      </c>
      <c r="F277" s="26">
        <f>E277/D277</f>
        <v>9.666666666666666</v>
      </c>
      <c r="G277" s="26">
        <v>48</v>
      </c>
      <c r="H277" s="26">
        <v>11</v>
      </c>
    </row>
    <row r="278" spans="1:8" ht="14.25">
      <c r="A278" s="1" t="s">
        <v>916</v>
      </c>
      <c r="B278" s="2" t="s">
        <v>917</v>
      </c>
      <c r="C278" s="2" t="s">
        <v>918</v>
      </c>
      <c r="D278" s="3">
        <v>3</v>
      </c>
      <c r="E278" s="26">
        <v>29</v>
      </c>
      <c r="F278" s="26">
        <f>E278/D278</f>
        <v>9.666666666666666</v>
      </c>
      <c r="G278" s="26">
        <v>26</v>
      </c>
      <c r="H278" s="26">
        <v>1</v>
      </c>
    </row>
    <row r="279" spans="1:8" ht="14.25">
      <c r="A279" s="1" t="s">
        <v>469</v>
      </c>
      <c r="B279" s="2" t="s">
        <v>472</v>
      </c>
      <c r="C279" s="2" t="s">
        <v>473</v>
      </c>
      <c r="D279" s="11">
        <v>2</v>
      </c>
      <c r="E279" s="26">
        <v>19</v>
      </c>
      <c r="F279" s="26">
        <f>E279/D279</f>
        <v>9.5</v>
      </c>
      <c r="G279" s="26">
        <v>16</v>
      </c>
      <c r="H279" s="26">
        <v>6</v>
      </c>
    </row>
    <row r="280" spans="1:8" ht="14.25">
      <c r="A280" s="1" t="s">
        <v>476</v>
      </c>
      <c r="B280" s="2" t="s">
        <v>149</v>
      </c>
      <c r="C280" s="2" t="s">
        <v>479</v>
      </c>
      <c r="D280" s="11">
        <v>2</v>
      </c>
      <c r="E280" s="26">
        <v>19</v>
      </c>
      <c r="F280" s="26">
        <f>E280/D280</f>
        <v>9.5</v>
      </c>
      <c r="G280" s="26">
        <v>15</v>
      </c>
      <c r="H280" s="26">
        <v>2</v>
      </c>
    </row>
    <row r="281" spans="1:8" ht="14.25">
      <c r="A281" s="1" t="s">
        <v>671</v>
      </c>
      <c r="B281" s="2" t="s">
        <v>673</v>
      </c>
      <c r="C281" s="2" t="s">
        <v>674</v>
      </c>
      <c r="D281" s="10">
        <v>3</v>
      </c>
      <c r="E281" s="26">
        <v>28</v>
      </c>
      <c r="F281" s="26">
        <f>E281/D281</f>
        <v>9.333333333333334</v>
      </c>
      <c r="G281" s="26">
        <v>26</v>
      </c>
      <c r="H281" s="26">
        <v>7</v>
      </c>
    </row>
    <row r="282" spans="1:8" ht="14.25">
      <c r="A282" s="1" t="s">
        <v>969</v>
      </c>
      <c r="B282" s="2" t="s">
        <v>970</v>
      </c>
      <c r="C282" s="2" t="s">
        <v>971</v>
      </c>
      <c r="D282" s="3">
        <v>5</v>
      </c>
      <c r="E282" s="26">
        <v>46</v>
      </c>
      <c r="F282" s="26">
        <f>E282/D282</f>
        <v>9.2</v>
      </c>
      <c r="G282" s="26">
        <v>14</v>
      </c>
      <c r="H282" s="26">
        <v>5</v>
      </c>
    </row>
    <row r="283" spans="1:8" ht="14.25">
      <c r="A283" s="1" t="s">
        <v>33</v>
      </c>
      <c r="B283" s="2" t="s">
        <v>34</v>
      </c>
      <c r="C283" s="2" t="s">
        <v>35</v>
      </c>
      <c r="D283" s="9">
        <v>8</v>
      </c>
      <c r="E283" s="26">
        <v>72</v>
      </c>
      <c r="F283" s="26">
        <f>E283/D283</f>
        <v>9</v>
      </c>
      <c r="G283" s="26">
        <v>54</v>
      </c>
      <c r="H283" s="26">
        <v>18</v>
      </c>
    </row>
    <row r="284" spans="1:8" ht="14.25">
      <c r="A284" s="1" t="s">
        <v>33</v>
      </c>
      <c r="B284" s="2" t="s">
        <v>36</v>
      </c>
      <c r="C284" s="2" t="s">
        <v>37</v>
      </c>
      <c r="D284" s="9">
        <v>2</v>
      </c>
      <c r="E284" s="26">
        <v>18</v>
      </c>
      <c r="F284" s="26">
        <f>E284/D284</f>
        <v>9</v>
      </c>
      <c r="G284" s="26">
        <v>17</v>
      </c>
      <c r="H284" s="26">
        <v>7</v>
      </c>
    </row>
    <row r="285" spans="1:8" ht="14.25">
      <c r="A285" s="1" t="s">
        <v>148</v>
      </c>
      <c r="B285" s="2" t="s">
        <v>149</v>
      </c>
      <c r="C285" s="2" t="s">
        <v>150</v>
      </c>
      <c r="D285" s="3">
        <v>1</v>
      </c>
      <c r="E285" s="26">
        <v>9</v>
      </c>
      <c r="F285" s="26">
        <f>E285/D285</f>
        <v>9</v>
      </c>
      <c r="G285" s="26">
        <v>8</v>
      </c>
      <c r="H285" s="26">
        <v>4</v>
      </c>
    </row>
    <row r="286" spans="1:8" ht="14.25">
      <c r="A286" s="1" t="s">
        <v>236</v>
      </c>
      <c r="B286" s="2" t="s">
        <v>241</v>
      </c>
      <c r="C286" s="2" t="s">
        <v>242</v>
      </c>
      <c r="D286" s="8">
        <v>1</v>
      </c>
      <c r="E286" s="26">
        <v>9</v>
      </c>
      <c r="F286" s="26">
        <f>E286/D286</f>
        <v>9</v>
      </c>
      <c r="G286" s="26">
        <v>5</v>
      </c>
      <c r="H286" s="26">
        <v>0</v>
      </c>
    </row>
    <row r="287" spans="1:8" ht="14.25">
      <c r="A287" s="1" t="s">
        <v>410</v>
      </c>
      <c r="B287" s="2" t="s">
        <v>413</v>
      </c>
      <c r="C287" s="2" t="s">
        <v>414</v>
      </c>
      <c r="D287" s="10">
        <v>1</v>
      </c>
      <c r="E287" s="26">
        <v>9</v>
      </c>
      <c r="F287" s="26">
        <f>E287/D287</f>
        <v>9</v>
      </c>
      <c r="G287" s="26">
        <v>8</v>
      </c>
      <c r="H287" s="26">
        <v>1</v>
      </c>
    </row>
    <row r="288" spans="1:8" ht="14.25">
      <c r="A288" s="1" t="s">
        <v>428</v>
      </c>
      <c r="B288" s="2" t="s">
        <v>429</v>
      </c>
      <c r="C288" s="2" t="s">
        <v>430</v>
      </c>
      <c r="D288" s="10">
        <v>2</v>
      </c>
      <c r="E288" s="26">
        <v>18</v>
      </c>
      <c r="F288" s="26">
        <f>E288/D288</f>
        <v>9</v>
      </c>
      <c r="G288" s="26">
        <v>13</v>
      </c>
      <c r="H288" s="26">
        <v>2</v>
      </c>
    </row>
    <row r="289" spans="1:8" ht="14.25">
      <c r="A289" s="1" t="s">
        <v>526</v>
      </c>
      <c r="B289" s="2" t="s">
        <v>527</v>
      </c>
      <c r="C289" s="2" t="s">
        <v>528</v>
      </c>
      <c r="D289" s="10">
        <v>1</v>
      </c>
      <c r="E289" s="26">
        <v>9</v>
      </c>
      <c r="F289" s="26">
        <f>E289/D289</f>
        <v>9</v>
      </c>
      <c r="G289" s="26">
        <v>4</v>
      </c>
      <c r="H289" s="26">
        <v>1</v>
      </c>
    </row>
    <row r="290" spans="1:8" ht="14.25">
      <c r="A290" s="1" t="s">
        <v>536</v>
      </c>
      <c r="B290" s="2" t="s">
        <v>73</v>
      </c>
      <c r="C290" s="2" t="s">
        <v>537</v>
      </c>
      <c r="D290" s="15">
        <v>1</v>
      </c>
      <c r="E290" s="26">
        <v>9</v>
      </c>
      <c r="F290" s="26">
        <f>E290/D290</f>
        <v>9</v>
      </c>
      <c r="G290" s="26">
        <v>7</v>
      </c>
      <c r="H290" s="26">
        <v>2</v>
      </c>
    </row>
    <row r="291" spans="1:8" ht="14.25">
      <c r="A291" s="1" t="s">
        <v>668</v>
      </c>
      <c r="B291" s="2" t="s">
        <v>669</v>
      </c>
      <c r="C291" s="2" t="s">
        <v>670</v>
      </c>
      <c r="D291" s="10">
        <v>1</v>
      </c>
      <c r="E291" s="26">
        <v>9</v>
      </c>
      <c r="F291" s="26">
        <f>E291/D291</f>
        <v>9</v>
      </c>
      <c r="G291" s="26">
        <v>7</v>
      </c>
      <c r="H291" s="26">
        <v>4</v>
      </c>
    </row>
    <row r="292" spans="1:8" ht="14.25">
      <c r="A292" s="1" t="s">
        <v>843</v>
      </c>
      <c r="B292" s="2" t="s">
        <v>844</v>
      </c>
      <c r="C292" s="2" t="s">
        <v>845</v>
      </c>
      <c r="D292" s="3">
        <v>1</v>
      </c>
      <c r="E292" s="26">
        <v>9</v>
      </c>
      <c r="F292" s="26">
        <f>E292/D292</f>
        <v>9</v>
      </c>
      <c r="G292" s="26">
        <v>6</v>
      </c>
      <c r="H292" s="26">
        <v>1</v>
      </c>
    </row>
    <row r="293" spans="1:8" ht="14.25">
      <c r="A293" s="1" t="s">
        <v>969</v>
      </c>
      <c r="B293" s="2" t="s">
        <v>972</v>
      </c>
      <c r="C293" s="2" t="s">
        <v>973</v>
      </c>
      <c r="D293" s="3">
        <v>1</v>
      </c>
      <c r="E293" s="26">
        <v>9</v>
      </c>
      <c r="F293" s="26">
        <f>E293/D293</f>
        <v>9</v>
      </c>
      <c r="G293" s="26">
        <v>9</v>
      </c>
      <c r="H293" s="26">
        <v>5</v>
      </c>
    </row>
    <row r="294" spans="1:8" ht="14.25">
      <c r="A294" s="1" t="s">
        <v>984</v>
      </c>
      <c r="B294" s="2" t="s">
        <v>985</v>
      </c>
      <c r="C294" s="2" t="s">
        <v>986</v>
      </c>
      <c r="D294" s="3">
        <v>1</v>
      </c>
      <c r="E294" s="26">
        <v>9</v>
      </c>
      <c r="F294" s="26">
        <f>E294/D294</f>
        <v>9</v>
      </c>
      <c r="G294" s="26">
        <v>7</v>
      </c>
      <c r="H294" s="26">
        <v>0</v>
      </c>
    </row>
    <row r="295" spans="1:8" ht="14.25">
      <c r="A295" s="1" t="s">
        <v>1037</v>
      </c>
      <c r="B295" s="2" t="s">
        <v>1009</v>
      </c>
      <c r="C295" s="2" t="s">
        <v>1038</v>
      </c>
      <c r="D295" s="22">
        <v>1</v>
      </c>
      <c r="E295" s="26">
        <v>9</v>
      </c>
      <c r="F295" s="26">
        <f>E295/D295</f>
        <v>9</v>
      </c>
      <c r="G295" s="26">
        <v>4</v>
      </c>
      <c r="H295" s="26">
        <v>0</v>
      </c>
    </row>
    <row r="296" spans="1:8" ht="14.25">
      <c r="A296" s="1" t="s">
        <v>798</v>
      </c>
      <c r="B296" s="2" t="s">
        <v>799</v>
      </c>
      <c r="C296" s="2" t="s">
        <v>800</v>
      </c>
      <c r="D296" s="21">
        <v>4</v>
      </c>
      <c r="E296" s="26">
        <v>35</v>
      </c>
      <c r="F296" s="26">
        <f>E296/D296</f>
        <v>8.75</v>
      </c>
      <c r="G296" s="26">
        <v>18</v>
      </c>
      <c r="H296" s="26">
        <v>4</v>
      </c>
    </row>
    <row r="297" spans="1:8" ht="14.25">
      <c r="A297" s="1" t="s">
        <v>19</v>
      </c>
      <c r="B297" s="2" t="s">
        <v>20</v>
      </c>
      <c r="C297" s="2" t="s">
        <v>21</v>
      </c>
      <c r="D297" s="3">
        <v>2</v>
      </c>
      <c r="E297" s="26">
        <v>17</v>
      </c>
      <c r="F297" s="26">
        <f>E297/D297</f>
        <v>8.5</v>
      </c>
      <c r="G297" s="26">
        <v>14</v>
      </c>
      <c r="H297" s="26">
        <v>6</v>
      </c>
    </row>
    <row r="298" spans="1:8" ht="14.25">
      <c r="A298" s="1" t="s">
        <v>639</v>
      </c>
      <c r="B298" s="2" t="s">
        <v>640</v>
      </c>
      <c r="C298" s="2" t="s">
        <v>641</v>
      </c>
      <c r="D298" s="19">
        <v>2</v>
      </c>
      <c r="E298" s="26">
        <v>17</v>
      </c>
      <c r="F298" s="26">
        <f>E298/D298</f>
        <v>8.5</v>
      </c>
      <c r="G298" s="26">
        <v>11</v>
      </c>
      <c r="H298" s="26">
        <v>5</v>
      </c>
    </row>
    <row r="299" spans="1:8" ht="14.25">
      <c r="A299" s="1" t="s">
        <v>33</v>
      </c>
      <c r="B299" s="2" t="s">
        <v>38</v>
      </c>
      <c r="C299" s="2" t="s">
        <v>39</v>
      </c>
      <c r="D299" s="9">
        <v>2</v>
      </c>
      <c r="E299" s="26">
        <v>16</v>
      </c>
      <c r="F299" s="26">
        <f>E299/D299</f>
        <v>8</v>
      </c>
      <c r="G299" s="26">
        <v>15</v>
      </c>
      <c r="H299" s="26">
        <v>0</v>
      </c>
    </row>
    <row r="300" spans="1:8" ht="14.25">
      <c r="A300" s="1" t="s">
        <v>33</v>
      </c>
      <c r="B300" s="2" t="s">
        <v>40</v>
      </c>
      <c r="C300" s="2" t="s">
        <v>41</v>
      </c>
      <c r="D300" s="9">
        <v>1</v>
      </c>
      <c r="E300" s="26">
        <v>8</v>
      </c>
      <c r="F300" s="26">
        <f>E300/D300</f>
        <v>8</v>
      </c>
      <c r="G300" s="26">
        <v>7</v>
      </c>
      <c r="H300" s="26">
        <v>1</v>
      </c>
    </row>
    <row r="301" spans="1:8" ht="14.25">
      <c r="A301" s="1" t="s">
        <v>252</v>
      </c>
      <c r="B301" s="2" t="s">
        <v>100</v>
      </c>
      <c r="C301" s="2" t="s">
        <v>253</v>
      </c>
      <c r="D301" s="3">
        <v>1</v>
      </c>
      <c r="E301" s="26">
        <v>8</v>
      </c>
      <c r="F301" s="26">
        <f>E301/D301</f>
        <v>8</v>
      </c>
      <c r="G301" s="26">
        <v>3</v>
      </c>
      <c r="H301" s="26">
        <v>1</v>
      </c>
    </row>
    <row r="302" spans="1:8" ht="14.25">
      <c r="A302" s="1" t="s">
        <v>252</v>
      </c>
      <c r="B302" s="2" t="s">
        <v>104</v>
      </c>
      <c r="C302" s="2" t="s">
        <v>255</v>
      </c>
      <c r="D302" s="3">
        <v>1</v>
      </c>
      <c r="E302" s="26">
        <v>8</v>
      </c>
      <c r="F302" s="26">
        <f>E302/D302</f>
        <v>8</v>
      </c>
      <c r="G302" s="26">
        <v>6</v>
      </c>
      <c r="H302" s="26">
        <v>0</v>
      </c>
    </row>
    <row r="303" spans="1:8" ht="14.25">
      <c r="A303" s="1" t="s">
        <v>307</v>
      </c>
      <c r="B303" s="2" t="s">
        <v>17</v>
      </c>
      <c r="C303" s="2" t="s">
        <v>308</v>
      </c>
      <c r="D303" s="10">
        <v>1</v>
      </c>
      <c r="E303" s="26">
        <v>8</v>
      </c>
      <c r="F303" s="26">
        <f>E303/D303</f>
        <v>8</v>
      </c>
      <c r="G303" s="26">
        <v>7</v>
      </c>
      <c r="H303" s="26">
        <v>2</v>
      </c>
    </row>
    <row r="304" spans="1:8" ht="14.25">
      <c r="A304" s="1" t="s">
        <v>324</v>
      </c>
      <c r="B304" s="2" t="s">
        <v>325</v>
      </c>
      <c r="C304" s="2" t="s">
        <v>326</v>
      </c>
      <c r="D304" s="8">
        <v>1</v>
      </c>
      <c r="E304" s="26">
        <v>8</v>
      </c>
      <c r="F304" s="26">
        <f>E304/D304</f>
        <v>8</v>
      </c>
      <c r="G304" s="26">
        <v>7</v>
      </c>
      <c r="H304" s="26">
        <v>0</v>
      </c>
    </row>
    <row r="305" spans="1:8" ht="14.25">
      <c r="A305" s="1" t="s">
        <v>453</v>
      </c>
      <c r="B305" s="2" t="s">
        <v>17</v>
      </c>
      <c r="C305" s="2" t="s">
        <v>454</v>
      </c>
      <c r="D305" s="10">
        <v>1</v>
      </c>
      <c r="E305" s="26">
        <v>8</v>
      </c>
      <c r="F305" s="26">
        <f>E305/D305</f>
        <v>8</v>
      </c>
      <c r="G305" s="26">
        <v>7</v>
      </c>
      <c r="H305" s="26">
        <v>0</v>
      </c>
    </row>
    <row r="306" spans="1:8" ht="14.25">
      <c r="A306" s="1" t="s">
        <v>480</v>
      </c>
      <c r="B306" s="2" t="s">
        <v>17</v>
      </c>
      <c r="C306" s="2" t="s">
        <v>481</v>
      </c>
      <c r="D306" s="10">
        <v>1</v>
      </c>
      <c r="E306" s="26">
        <v>8</v>
      </c>
      <c r="F306" s="26">
        <f>E306/D306</f>
        <v>8</v>
      </c>
      <c r="G306" s="26">
        <v>8</v>
      </c>
      <c r="H306" s="26">
        <v>0</v>
      </c>
    </row>
    <row r="307" spans="1:8" ht="14.25">
      <c r="A307" s="1" t="s">
        <v>489</v>
      </c>
      <c r="B307" s="2" t="s">
        <v>496</v>
      </c>
      <c r="C307" s="2" t="s">
        <v>497</v>
      </c>
      <c r="D307" s="10">
        <v>1</v>
      </c>
      <c r="E307" s="26">
        <v>8</v>
      </c>
      <c r="F307" s="26">
        <f>E307/D307</f>
        <v>8</v>
      </c>
      <c r="G307" s="26">
        <v>6</v>
      </c>
      <c r="H307" s="26">
        <v>0</v>
      </c>
    </row>
    <row r="308" spans="1:8" ht="14.25">
      <c r="A308" s="1" t="s">
        <v>510</v>
      </c>
      <c r="B308" s="2" t="s">
        <v>55</v>
      </c>
      <c r="C308" s="2" t="s">
        <v>511</v>
      </c>
      <c r="D308" s="10">
        <v>1</v>
      </c>
      <c r="E308" s="26">
        <v>8</v>
      </c>
      <c r="F308" s="26">
        <f>E308/D308</f>
        <v>8</v>
      </c>
      <c r="G308" s="26">
        <v>3</v>
      </c>
      <c r="H308" s="26">
        <v>1</v>
      </c>
    </row>
    <row r="309" spans="1:8" ht="14.25">
      <c r="A309" s="1" t="s">
        <v>521</v>
      </c>
      <c r="B309" s="2" t="s">
        <v>396</v>
      </c>
      <c r="C309" s="2" t="s">
        <v>522</v>
      </c>
      <c r="D309" s="10">
        <v>1</v>
      </c>
      <c r="E309" s="26">
        <v>8</v>
      </c>
      <c r="F309" s="26">
        <f>E309/D309</f>
        <v>8</v>
      </c>
      <c r="G309" s="26">
        <v>6</v>
      </c>
      <c r="H309" s="26">
        <v>1</v>
      </c>
    </row>
    <row r="310" spans="1:8" ht="14.25">
      <c r="A310" s="1" t="s">
        <v>607</v>
      </c>
      <c r="B310" s="2" t="s">
        <v>149</v>
      </c>
      <c r="C310" s="2" t="s">
        <v>608</v>
      </c>
      <c r="D310" s="10">
        <v>1</v>
      </c>
      <c r="E310" s="26">
        <v>8</v>
      </c>
      <c r="F310" s="26">
        <f>E310/D310</f>
        <v>8</v>
      </c>
      <c r="G310" s="26">
        <v>4</v>
      </c>
      <c r="H310" s="26">
        <v>0</v>
      </c>
    </row>
    <row r="311" spans="1:8" ht="14.25">
      <c r="A311" s="1" t="s">
        <v>611</v>
      </c>
      <c r="B311" s="2" t="s">
        <v>614</v>
      </c>
      <c r="C311" s="2" t="s">
        <v>615</v>
      </c>
      <c r="D311" s="10">
        <v>1</v>
      </c>
      <c r="E311" s="26">
        <v>8</v>
      </c>
      <c r="F311" s="26">
        <f>E311/D311</f>
        <v>8</v>
      </c>
      <c r="G311" s="26">
        <v>7</v>
      </c>
      <c r="H311" s="26">
        <v>2</v>
      </c>
    </row>
    <row r="312" spans="1:8" ht="14.25">
      <c r="A312" s="1" t="s">
        <v>642</v>
      </c>
      <c r="B312" s="2" t="s">
        <v>643</v>
      </c>
      <c r="C312" s="2" t="s">
        <v>644</v>
      </c>
      <c r="D312" s="19">
        <v>1</v>
      </c>
      <c r="E312" s="26">
        <v>8</v>
      </c>
      <c r="F312" s="26">
        <f>E312/D312</f>
        <v>8</v>
      </c>
      <c r="G312" s="26">
        <v>5</v>
      </c>
      <c r="H312" s="26">
        <v>2</v>
      </c>
    </row>
    <row r="313" spans="1:8" ht="14.25">
      <c r="A313" s="1" t="s">
        <v>650</v>
      </c>
      <c r="B313" s="2" t="s">
        <v>149</v>
      </c>
      <c r="C313" s="2" t="s">
        <v>651</v>
      </c>
      <c r="D313" s="11">
        <v>1</v>
      </c>
      <c r="E313" s="26">
        <v>8</v>
      </c>
      <c r="F313" s="26">
        <f>E313/D313</f>
        <v>8</v>
      </c>
      <c r="G313" s="26">
        <v>7</v>
      </c>
      <c r="H313" s="26">
        <v>3</v>
      </c>
    </row>
    <row r="314" spans="1:8" ht="14.25">
      <c r="A314" s="1" t="s">
        <v>689</v>
      </c>
      <c r="B314" s="2" t="s">
        <v>722</v>
      </c>
      <c r="C314" s="2" t="s">
        <v>723</v>
      </c>
      <c r="D314" s="3">
        <v>3</v>
      </c>
      <c r="E314" s="26">
        <v>24</v>
      </c>
      <c r="F314" s="26">
        <f>E314/D314</f>
        <v>8</v>
      </c>
      <c r="G314" s="26">
        <v>17</v>
      </c>
      <c r="H314" s="26">
        <v>3</v>
      </c>
    </row>
    <row r="315" spans="1:8" ht="14.25">
      <c r="A315" s="1" t="s">
        <v>763</v>
      </c>
      <c r="B315" s="2" t="s">
        <v>764</v>
      </c>
      <c r="C315" s="2" t="s">
        <v>765</v>
      </c>
      <c r="D315" s="3">
        <v>1</v>
      </c>
      <c r="E315" s="26">
        <v>8</v>
      </c>
      <c r="F315" s="26">
        <f>E315/D315</f>
        <v>8</v>
      </c>
      <c r="G315" s="26">
        <v>6</v>
      </c>
      <c r="H315" s="26">
        <v>3</v>
      </c>
    </row>
    <row r="316" spans="1:8" ht="14.25">
      <c r="A316" s="1" t="s">
        <v>769</v>
      </c>
      <c r="B316" s="2" t="s">
        <v>774</v>
      </c>
      <c r="C316" s="2" t="s">
        <v>775</v>
      </c>
      <c r="D316" s="3">
        <v>1</v>
      </c>
      <c r="E316" s="26">
        <v>8</v>
      </c>
      <c r="F316" s="26">
        <f>E316/D316</f>
        <v>8</v>
      </c>
      <c r="G316" s="26">
        <v>6</v>
      </c>
      <c r="H316" s="26">
        <v>0</v>
      </c>
    </row>
    <row r="317" spans="1:8" ht="14.25">
      <c r="A317" s="1" t="s">
        <v>944</v>
      </c>
      <c r="B317" s="2" t="s">
        <v>945</v>
      </c>
      <c r="C317" s="2" t="s">
        <v>946</v>
      </c>
      <c r="D317" s="3">
        <v>1</v>
      </c>
      <c r="E317" s="26">
        <v>8</v>
      </c>
      <c r="F317" s="26">
        <f>E317/D317</f>
        <v>8</v>
      </c>
      <c r="G317" s="26">
        <v>4</v>
      </c>
      <c r="H317" s="26">
        <v>2</v>
      </c>
    </row>
    <row r="318" spans="1:8" ht="14.25">
      <c r="A318" s="1" t="s">
        <v>979</v>
      </c>
      <c r="B318" s="2" t="s">
        <v>982</v>
      </c>
      <c r="C318" s="2" t="s">
        <v>983</v>
      </c>
      <c r="D318" s="3">
        <v>1</v>
      </c>
      <c r="E318" s="26">
        <v>8</v>
      </c>
      <c r="F318" s="26">
        <f>E318/D318</f>
        <v>8</v>
      </c>
      <c r="G318" s="26">
        <v>8</v>
      </c>
      <c r="H318" s="26">
        <v>2</v>
      </c>
    </row>
    <row r="319" spans="1:8" ht="14.25">
      <c r="A319" s="1" t="s">
        <v>618</v>
      </c>
      <c r="B319" s="2" t="s">
        <v>550</v>
      </c>
      <c r="C319" s="2" t="s">
        <v>619</v>
      </c>
      <c r="D319" s="11">
        <v>8</v>
      </c>
      <c r="E319" s="26">
        <v>63</v>
      </c>
      <c r="F319" s="26">
        <f>E319/D319</f>
        <v>7.875</v>
      </c>
      <c r="G319" s="26">
        <v>44</v>
      </c>
      <c r="H319" s="26">
        <v>6</v>
      </c>
    </row>
    <row r="320" spans="1:8" ht="14.25">
      <c r="A320" s="1" t="s">
        <v>576</v>
      </c>
      <c r="B320" s="2" t="s">
        <v>577</v>
      </c>
      <c r="C320" s="2" t="s">
        <v>578</v>
      </c>
      <c r="D320" s="18">
        <v>6</v>
      </c>
      <c r="E320" s="26">
        <v>47</v>
      </c>
      <c r="F320" s="26">
        <f>E320/D320</f>
        <v>7.833333333333333</v>
      </c>
      <c r="G320" s="26">
        <v>33</v>
      </c>
      <c r="H320" s="26">
        <v>13</v>
      </c>
    </row>
    <row r="321" spans="1:8" ht="14.25">
      <c r="A321" s="1" t="s">
        <v>776</v>
      </c>
      <c r="B321" s="2" t="s">
        <v>777</v>
      </c>
      <c r="C321" s="2" t="s">
        <v>778</v>
      </c>
      <c r="D321" s="3">
        <v>3</v>
      </c>
      <c r="E321" s="26">
        <v>23</v>
      </c>
      <c r="F321" s="26">
        <f>E321/D321</f>
        <v>7.666666666666667</v>
      </c>
      <c r="G321" s="26">
        <v>22</v>
      </c>
      <c r="H321" s="26">
        <v>7</v>
      </c>
    </row>
    <row r="322" spans="1:8" ht="14.25">
      <c r="A322" s="1" t="s">
        <v>484</v>
      </c>
      <c r="B322" s="2" t="s">
        <v>485</v>
      </c>
      <c r="C322" s="2" t="s">
        <v>486</v>
      </c>
      <c r="D322" s="10">
        <v>2</v>
      </c>
      <c r="E322" s="26">
        <v>15</v>
      </c>
      <c r="F322" s="26">
        <f>E322/D322</f>
        <v>7.5</v>
      </c>
      <c r="G322" s="26">
        <v>12</v>
      </c>
      <c r="H322" s="26">
        <v>3</v>
      </c>
    </row>
    <row r="323" spans="1:8" ht="14.25">
      <c r="A323" s="1" t="s">
        <v>626</v>
      </c>
      <c r="B323" s="2" t="s">
        <v>76</v>
      </c>
      <c r="C323" s="2" t="s">
        <v>627</v>
      </c>
      <c r="D323" s="11">
        <v>2</v>
      </c>
      <c r="E323" s="26">
        <v>15</v>
      </c>
      <c r="F323" s="26">
        <f>E323/D323</f>
        <v>7.5</v>
      </c>
      <c r="G323" s="26">
        <v>10</v>
      </c>
      <c r="H323" s="26">
        <v>3</v>
      </c>
    </row>
    <row r="324" spans="1:8" ht="14.25">
      <c r="A324" s="1" t="s">
        <v>689</v>
      </c>
      <c r="B324" s="2" t="s">
        <v>696</v>
      </c>
      <c r="C324" s="2" t="s">
        <v>697</v>
      </c>
      <c r="D324" s="3">
        <v>3</v>
      </c>
      <c r="E324" s="26">
        <v>22</v>
      </c>
      <c r="F324" s="26">
        <f>E324/D324</f>
        <v>7.333333333333333</v>
      </c>
      <c r="G324" s="26">
        <v>20</v>
      </c>
      <c r="H324" s="26">
        <v>5</v>
      </c>
    </row>
    <row r="325" spans="1:8" ht="14.25">
      <c r="A325" s="1" t="s">
        <v>689</v>
      </c>
      <c r="B325" s="2" t="s">
        <v>718</v>
      </c>
      <c r="C325" s="2" t="s">
        <v>719</v>
      </c>
      <c r="D325" s="3">
        <v>8</v>
      </c>
      <c r="E325" s="26">
        <v>57</v>
      </c>
      <c r="F325" s="26">
        <f>E325/D325</f>
        <v>7.125</v>
      </c>
      <c r="G325" s="26">
        <v>40</v>
      </c>
      <c r="H325" s="26">
        <v>15</v>
      </c>
    </row>
    <row r="326" spans="1:8" ht="14.25">
      <c r="A326" s="1" t="s">
        <v>46</v>
      </c>
      <c r="B326" s="2" t="s">
        <v>17</v>
      </c>
      <c r="C326" s="2" t="s">
        <v>47</v>
      </c>
      <c r="D326" s="9">
        <v>1</v>
      </c>
      <c r="E326" s="26">
        <v>7</v>
      </c>
      <c r="F326" s="26">
        <f>E326/D326</f>
        <v>7</v>
      </c>
      <c r="G326" s="26">
        <v>6</v>
      </c>
      <c r="H326" s="26">
        <v>2</v>
      </c>
    </row>
    <row r="327" spans="1:8" ht="14.25">
      <c r="A327" s="1" t="s">
        <v>450</v>
      </c>
      <c r="B327" s="2" t="s">
        <v>451</v>
      </c>
      <c r="C327" s="2" t="s">
        <v>452</v>
      </c>
      <c r="D327" s="10">
        <v>2</v>
      </c>
      <c r="E327" s="26">
        <v>14</v>
      </c>
      <c r="F327" s="26">
        <f>E327/D327</f>
        <v>7</v>
      </c>
      <c r="G327" s="26">
        <v>6</v>
      </c>
      <c r="H327" s="26">
        <v>2</v>
      </c>
    </row>
    <row r="328" spans="1:8" ht="14.25">
      <c r="A328" s="1" t="s">
        <v>459</v>
      </c>
      <c r="B328" s="2" t="s">
        <v>149</v>
      </c>
      <c r="C328" s="2" t="s">
        <v>462</v>
      </c>
      <c r="D328" s="10">
        <v>1</v>
      </c>
      <c r="E328" s="26">
        <v>7</v>
      </c>
      <c r="F328" s="26">
        <f>E328/D328</f>
        <v>7</v>
      </c>
      <c r="G328" s="26">
        <v>6</v>
      </c>
      <c r="H328" s="26">
        <v>1</v>
      </c>
    </row>
    <row r="329" spans="1:8" ht="14.25">
      <c r="A329" s="1" t="s">
        <v>647</v>
      </c>
      <c r="B329" s="2" t="s">
        <v>648</v>
      </c>
      <c r="C329" s="2" t="s">
        <v>649</v>
      </c>
      <c r="D329" s="19">
        <v>1</v>
      </c>
      <c r="E329" s="26">
        <v>7</v>
      </c>
      <c r="F329" s="26">
        <f>E329/D329</f>
        <v>7</v>
      </c>
      <c r="G329" s="26">
        <v>5</v>
      </c>
      <c r="H329" s="26">
        <v>2</v>
      </c>
    </row>
    <row r="330" spans="1:8" ht="14.25">
      <c r="A330" s="1" t="s">
        <v>663</v>
      </c>
      <c r="B330" s="2" t="s">
        <v>666</v>
      </c>
      <c r="C330" s="2" t="s">
        <v>667</v>
      </c>
      <c r="D330" s="10">
        <v>1</v>
      </c>
      <c r="E330" s="26">
        <v>7</v>
      </c>
      <c r="F330" s="26">
        <f>E330/D330</f>
        <v>7</v>
      </c>
      <c r="G330" s="26">
        <v>5</v>
      </c>
      <c r="H330" s="26">
        <v>0</v>
      </c>
    </row>
    <row r="331" spans="1:8" ht="14.25">
      <c r="A331" s="1" t="s">
        <v>680</v>
      </c>
      <c r="B331" s="2" t="s">
        <v>681</v>
      </c>
      <c r="C331" s="2" t="s">
        <v>682</v>
      </c>
      <c r="D331" s="9">
        <v>1</v>
      </c>
      <c r="E331" s="26">
        <v>7</v>
      </c>
      <c r="F331" s="26">
        <f>E331/D331</f>
        <v>7</v>
      </c>
      <c r="G331" s="26">
        <v>7</v>
      </c>
      <c r="H331" s="26">
        <v>4</v>
      </c>
    </row>
    <row r="332" spans="1:8" ht="14.25">
      <c r="A332" s="1" t="s">
        <v>896</v>
      </c>
      <c r="B332" s="2" t="s">
        <v>899</v>
      </c>
      <c r="C332" s="2" t="s">
        <v>900</v>
      </c>
      <c r="D332" s="3">
        <v>1</v>
      </c>
      <c r="E332" s="26">
        <v>7</v>
      </c>
      <c r="F332" s="26">
        <f>E332/D332</f>
        <v>7</v>
      </c>
      <c r="G332" s="26">
        <v>4</v>
      </c>
      <c r="H332" s="26">
        <v>0</v>
      </c>
    </row>
    <row r="333" spans="1:8" ht="14.25">
      <c r="A333" s="1" t="s">
        <v>911</v>
      </c>
      <c r="B333" s="2" t="s">
        <v>914</v>
      </c>
      <c r="C333" s="2" t="s">
        <v>915</v>
      </c>
      <c r="D333" s="3">
        <v>1</v>
      </c>
      <c r="E333" s="26">
        <v>7</v>
      </c>
      <c r="F333" s="26">
        <f>E333/D333</f>
        <v>7</v>
      </c>
      <c r="G333" s="26">
        <v>7</v>
      </c>
      <c r="H333" s="26">
        <v>5</v>
      </c>
    </row>
    <row r="334" spans="1:8" ht="14.25">
      <c r="A334" s="1" t="s">
        <v>979</v>
      </c>
      <c r="B334" s="2" t="s">
        <v>980</v>
      </c>
      <c r="C334" s="2" t="s">
        <v>981</v>
      </c>
      <c r="D334" s="3">
        <v>1</v>
      </c>
      <c r="E334" s="26">
        <v>7</v>
      </c>
      <c r="F334" s="26">
        <f>E334/D334</f>
        <v>7</v>
      </c>
      <c r="G334" s="26">
        <v>6</v>
      </c>
      <c r="H334" s="26">
        <v>2</v>
      </c>
    </row>
    <row r="335" spans="1:8" ht="14.25">
      <c r="A335" s="1" t="s">
        <v>1001</v>
      </c>
      <c r="B335" s="2" t="s">
        <v>1002</v>
      </c>
      <c r="C335" s="2" t="s">
        <v>1003</v>
      </c>
      <c r="D335" s="3">
        <v>1</v>
      </c>
      <c r="E335" s="26">
        <v>7</v>
      </c>
      <c r="F335" s="26">
        <f>E335/D335</f>
        <v>7</v>
      </c>
      <c r="G335" s="26">
        <v>3</v>
      </c>
      <c r="H335" s="26">
        <v>0</v>
      </c>
    </row>
    <row r="336" spans="1:8" ht="14.25">
      <c r="A336" s="1" t="s">
        <v>93</v>
      </c>
      <c r="B336" s="2" t="s">
        <v>94</v>
      </c>
      <c r="C336" s="2" t="s">
        <v>95</v>
      </c>
      <c r="D336" s="9">
        <v>3</v>
      </c>
      <c r="E336" s="26">
        <v>20</v>
      </c>
      <c r="F336" s="26">
        <f>E336/D336</f>
        <v>6.666666666666667</v>
      </c>
      <c r="G336" s="26">
        <v>13</v>
      </c>
      <c r="H336" s="26">
        <v>2</v>
      </c>
    </row>
    <row r="337" spans="1:8" ht="14.25">
      <c r="A337" s="1" t="s">
        <v>96</v>
      </c>
      <c r="B337" s="2" t="s">
        <v>91</v>
      </c>
      <c r="C337" s="2" t="s">
        <v>98</v>
      </c>
      <c r="D337" s="9">
        <v>2</v>
      </c>
      <c r="E337" s="26">
        <v>13</v>
      </c>
      <c r="F337" s="26">
        <f>E337/D337</f>
        <v>6.5</v>
      </c>
      <c r="G337" s="26">
        <v>11</v>
      </c>
      <c r="H337" s="26">
        <v>2</v>
      </c>
    </row>
    <row r="338" spans="1:8" ht="14.25">
      <c r="A338" s="1" t="s">
        <v>223</v>
      </c>
      <c r="B338" s="2" t="s">
        <v>226</v>
      </c>
      <c r="C338" s="2" t="s">
        <v>227</v>
      </c>
      <c r="D338" s="3">
        <v>6</v>
      </c>
      <c r="E338" s="26">
        <v>37</v>
      </c>
      <c r="F338" s="26">
        <f>E338/D338</f>
        <v>6.166666666666667</v>
      </c>
      <c r="G338" s="26">
        <v>28</v>
      </c>
      <c r="H338" s="26">
        <v>8</v>
      </c>
    </row>
    <row r="339" spans="1:8" ht="14.25">
      <c r="A339" s="1" t="s">
        <v>63</v>
      </c>
      <c r="B339" s="2" t="s">
        <v>64</v>
      </c>
      <c r="C339" s="2" t="s">
        <v>65</v>
      </c>
      <c r="D339" s="9">
        <v>1</v>
      </c>
      <c r="E339" s="26">
        <v>6</v>
      </c>
      <c r="F339" s="26">
        <f>E339/D339</f>
        <v>6</v>
      </c>
      <c r="G339" s="26">
        <v>4</v>
      </c>
      <c r="H339" s="26">
        <v>0</v>
      </c>
    </row>
    <row r="340" spans="1:8" ht="14.25">
      <c r="A340" s="1" t="s">
        <v>85</v>
      </c>
      <c r="B340" s="2" t="s">
        <v>55</v>
      </c>
      <c r="C340" s="2" t="s">
        <v>86</v>
      </c>
      <c r="D340" s="9">
        <v>1</v>
      </c>
      <c r="E340" s="26">
        <v>6</v>
      </c>
      <c r="F340" s="26">
        <f>E340/D340</f>
        <v>6</v>
      </c>
      <c r="G340" s="26">
        <v>5</v>
      </c>
      <c r="H340" s="26">
        <v>1</v>
      </c>
    </row>
    <row r="341" spans="1:8" ht="14.25">
      <c r="A341" s="1" t="s">
        <v>99</v>
      </c>
      <c r="B341" s="2" t="s">
        <v>102</v>
      </c>
      <c r="C341" s="2" t="s">
        <v>103</v>
      </c>
      <c r="D341" s="9">
        <v>2</v>
      </c>
      <c r="E341" s="26">
        <v>12</v>
      </c>
      <c r="F341" s="26">
        <f>E341/D341</f>
        <v>6</v>
      </c>
      <c r="G341" s="26">
        <v>10</v>
      </c>
      <c r="H341" s="26">
        <v>6</v>
      </c>
    </row>
    <row r="342" spans="1:8" ht="14.25">
      <c r="A342" s="1" t="s">
        <v>236</v>
      </c>
      <c r="B342" s="2" t="s">
        <v>237</v>
      </c>
      <c r="C342" s="2" t="s">
        <v>238</v>
      </c>
      <c r="D342" s="8">
        <v>4</v>
      </c>
      <c r="E342" s="26">
        <v>24</v>
      </c>
      <c r="F342" s="26">
        <f>E342/D342</f>
        <v>6</v>
      </c>
      <c r="G342" s="26">
        <v>17</v>
      </c>
      <c r="H342" s="26">
        <v>6</v>
      </c>
    </row>
    <row r="343" spans="1:8" ht="14.25">
      <c r="A343" s="1" t="s">
        <v>263</v>
      </c>
      <c r="B343" s="2" t="s">
        <v>266</v>
      </c>
      <c r="C343" s="2" t="s">
        <v>267</v>
      </c>
      <c r="D343" s="3">
        <v>2</v>
      </c>
      <c r="E343" s="26">
        <v>12</v>
      </c>
      <c r="F343" s="26">
        <f>E343/D343</f>
        <v>6</v>
      </c>
      <c r="G343" s="26">
        <v>7</v>
      </c>
      <c r="H343" s="26">
        <v>3</v>
      </c>
    </row>
    <row r="344" spans="1:8" ht="14.25">
      <c r="A344" s="1" t="s">
        <v>374</v>
      </c>
      <c r="B344" s="2" t="s">
        <v>17</v>
      </c>
      <c r="C344" s="2" t="s">
        <v>375</v>
      </c>
      <c r="D344" s="5">
        <v>1</v>
      </c>
      <c r="E344" s="26">
        <v>6</v>
      </c>
      <c r="F344" s="26">
        <f>E344/D344</f>
        <v>6</v>
      </c>
      <c r="G344" s="26">
        <v>3</v>
      </c>
      <c r="H344" s="26">
        <v>0</v>
      </c>
    </row>
    <row r="345" spans="1:8" ht="14.25">
      <c r="A345" s="1" t="s">
        <v>455</v>
      </c>
      <c r="B345" s="2" t="s">
        <v>149</v>
      </c>
      <c r="C345" s="2" t="s">
        <v>456</v>
      </c>
      <c r="D345" s="10">
        <v>1</v>
      </c>
      <c r="E345" s="26">
        <v>6</v>
      </c>
      <c r="F345" s="26">
        <f>E345/D345</f>
        <v>6</v>
      </c>
      <c r="G345" s="26">
        <v>5</v>
      </c>
      <c r="H345" s="26">
        <v>0</v>
      </c>
    </row>
    <row r="346" spans="1:8" ht="14.25">
      <c r="A346" s="1" t="s">
        <v>505</v>
      </c>
      <c r="B346" s="2" t="s">
        <v>506</v>
      </c>
      <c r="C346" s="2" t="s">
        <v>507</v>
      </c>
      <c r="D346" s="10">
        <v>1</v>
      </c>
      <c r="E346" s="26">
        <v>6</v>
      </c>
      <c r="F346" s="26">
        <f>E346/D346</f>
        <v>6</v>
      </c>
      <c r="G346" s="26">
        <v>4</v>
      </c>
      <c r="H346" s="26">
        <v>0</v>
      </c>
    </row>
    <row r="347" spans="1:8" ht="14.25">
      <c r="A347" s="1" t="s">
        <v>544</v>
      </c>
      <c r="B347" s="2" t="s">
        <v>545</v>
      </c>
      <c r="C347" s="2" t="s">
        <v>546</v>
      </c>
      <c r="D347" s="15">
        <v>1</v>
      </c>
      <c r="E347" s="26">
        <v>6</v>
      </c>
      <c r="F347" s="26">
        <f>E347/D347</f>
        <v>6</v>
      </c>
      <c r="G347" s="26">
        <v>5</v>
      </c>
      <c r="H347" s="26">
        <v>1</v>
      </c>
    </row>
    <row r="348" spans="1:8" ht="14.25">
      <c r="A348" s="1" t="s">
        <v>607</v>
      </c>
      <c r="B348" s="2" t="s">
        <v>23</v>
      </c>
      <c r="C348" s="2" t="s">
        <v>609</v>
      </c>
      <c r="D348" s="10">
        <v>1</v>
      </c>
      <c r="E348" s="26">
        <v>6</v>
      </c>
      <c r="F348" s="26">
        <f>E348/D348</f>
        <v>6</v>
      </c>
      <c r="G348" s="26">
        <v>4</v>
      </c>
      <c r="H348" s="26">
        <v>1</v>
      </c>
    </row>
    <row r="349" spans="1:8" ht="14.25">
      <c r="A349" s="1" t="s">
        <v>663</v>
      </c>
      <c r="B349" s="2" t="s">
        <v>664</v>
      </c>
      <c r="C349" s="2" t="s">
        <v>665</v>
      </c>
      <c r="D349" s="10">
        <v>1</v>
      </c>
      <c r="E349" s="26">
        <v>6</v>
      </c>
      <c r="F349" s="26">
        <f>E349/D349</f>
        <v>6</v>
      </c>
      <c r="G349" s="26">
        <v>6</v>
      </c>
      <c r="H349" s="26">
        <v>1</v>
      </c>
    </row>
    <row r="350" spans="1:8" ht="14.25">
      <c r="A350" s="1" t="s">
        <v>689</v>
      </c>
      <c r="B350" s="2" t="s">
        <v>694</v>
      </c>
      <c r="C350" s="2" t="s">
        <v>695</v>
      </c>
      <c r="D350" s="3">
        <v>2</v>
      </c>
      <c r="E350" s="26">
        <v>12</v>
      </c>
      <c r="F350" s="26">
        <f>E350/D350</f>
        <v>6</v>
      </c>
      <c r="G350" s="26">
        <v>9</v>
      </c>
      <c r="H350" s="26">
        <v>1</v>
      </c>
    </row>
    <row r="351" spans="1:8" ht="14.25">
      <c r="A351" s="1" t="s">
        <v>689</v>
      </c>
      <c r="B351" s="2" t="s">
        <v>720</v>
      </c>
      <c r="C351" s="2" t="s">
        <v>721</v>
      </c>
      <c r="D351" s="3">
        <v>2</v>
      </c>
      <c r="E351" s="26">
        <v>12</v>
      </c>
      <c r="F351" s="26">
        <f>E351/D351</f>
        <v>6</v>
      </c>
      <c r="G351" s="26">
        <v>10</v>
      </c>
      <c r="H351" s="26">
        <v>0</v>
      </c>
    </row>
    <row r="352" spans="1:8" ht="14.25">
      <c r="A352" s="1" t="s">
        <v>871</v>
      </c>
      <c r="B352" s="2" t="s">
        <v>874</v>
      </c>
      <c r="C352" s="2" t="s">
        <v>875</v>
      </c>
      <c r="D352" s="3">
        <v>1</v>
      </c>
      <c r="E352" s="26">
        <v>6</v>
      </c>
      <c r="F352" s="26">
        <f>E352/D352</f>
        <v>6</v>
      </c>
      <c r="G352" s="26">
        <v>5</v>
      </c>
      <c r="H352" s="26">
        <v>1</v>
      </c>
    </row>
    <row r="353" spans="1:8" ht="14.25">
      <c r="A353" s="1" t="s">
        <v>890</v>
      </c>
      <c r="B353" s="2" t="s">
        <v>891</v>
      </c>
      <c r="C353" s="2" t="s">
        <v>892</v>
      </c>
      <c r="D353" s="3">
        <v>1</v>
      </c>
      <c r="E353" s="26">
        <v>6</v>
      </c>
      <c r="F353" s="26">
        <f>E353/D353</f>
        <v>6</v>
      </c>
      <c r="G353" s="26">
        <v>6</v>
      </c>
      <c r="H353" s="26">
        <v>0</v>
      </c>
    </row>
    <row r="354" spans="1:8" ht="14.25">
      <c r="A354" s="1" t="s">
        <v>974</v>
      </c>
      <c r="B354" s="2" t="s">
        <v>977</v>
      </c>
      <c r="C354" s="2" t="s">
        <v>978</v>
      </c>
      <c r="D354" s="3">
        <v>1</v>
      </c>
      <c r="E354" s="26">
        <v>6</v>
      </c>
      <c r="F354" s="26">
        <f>E354/D354</f>
        <v>6</v>
      </c>
      <c r="G354" s="26">
        <v>6</v>
      </c>
      <c r="H354" s="26">
        <v>1</v>
      </c>
    </row>
    <row r="355" spans="1:8" ht="14.25">
      <c r="A355" s="1" t="s">
        <v>1074</v>
      </c>
      <c r="B355" s="2" t="s">
        <v>278</v>
      </c>
      <c r="C355" s="2" t="s">
        <v>1075</v>
      </c>
      <c r="D355" s="23">
        <v>1</v>
      </c>
      <c r="E355" s="26">
        <v>6</v>
      </c>
      <c r="F355" s="26">
        <f>E355/D355</f>
        <v>6</v>
      </c>
      <c r="G355" s="26">
        <v>4</v>
      </c>
      <c r="H355" s="26">
        <v>0</v>
      </c>
    </row>
    <row r="356" spans="1:8" ht="14.25">
      <c r="A356" s="1" t="s">
        <v>689</v>
      </c>
      <c r="B356" s="2" t="s">
        <v>750</v>
      </c>
      <c r="C356" s="2" t="s">
        <v>751</v>
      </c>
      <c r="D356" s="3">
        <v>8</v>
      </c>
      <c r="E356" s="26">
        <v>46</v>
      </c>
      <c r="F356" s="26">
        <f>E356/D356</f>
        <v>5.75</v>
      </c>
      <c r="G356" s="26">
        <v>32</v>
      </c>
      <c r="H356" s="26">
        <v>7</v>
      </c>
    </row>
    <row r="357" spans="1:8" ht="14.25">
      <c r="A357" s="1" t="s">
        <v>689</v>
      </c>
      <c r="B357" s="2" t="s">
        <v>698</v>
      </c>
      <c r="C357" s="2" t="s">
        <v>699</v>
      </c>
      <c r="D357" s="3">
        <v>3</v>
      </c>
      <c r="E357" s="26">
        <v>17</v>
      </c>
      <c r="F357" s="26">
        <f>E357/D357</f>
        <v>5.666666666666667</v>
      </c>
      <c r="G357" s="26">
        <v>12</v>
      </c>
      <c r="H357" s="26">
        <v>2</v>
      </c>
    </row>
    <row r="358" spans="1:8" ht="14.25">
      <c r="A358" s="1" t="s">
        <v>689</v>
      </c>
      <c r="B358" s="2" t="s">
        <v>754</v>
      </c>
      <c r="C358" s="2" t="s">
        <v>755</v>
      </c>
      <c r="D358" s="3">
        <v>8</v>
      </c>
      <c r="E358" s="26">
        <v>45</v>
      </c>
      <c r="F358" s="26">
        <f>E358/D358</f>
        <v>5.625</v>
      </c>
      <c r="G358" s="26">
        <v>32</v>
      </c>
      <c r="H358" s="26">
        <v>7</v>
      </c>
    </row>
    <row r="359" spans="1:8" ht="14.25">
      <c r="A359" s="1" t="s">
        <v>431</v>
      </c>
      <c r="B359" s="2" t="s">
        <v>432</v>
      </c>
      <c r="C359" s="2" t="s">
        <v>433</v>
      </c>
      <c r="D359" s="12">
        <v>6</v>
      </c>
      <c r="E359" s="26">
        <v>33</v>
      </c>
      <c r="F359" s="26">
        <f>E359/D359</f>
        <v>5.5</v>
      </c>
      <c r="G359" s="26">
        <v>27</v>
      </c>
      <c r="H359" s="26">
        <v>5</v>
      </c>
    </row>
    <row r="360" spans="1:8" ht="14.25">
      <c r="A360" s="1" t="s">
        <v>689</v>
      </c>
      <c r="B360" s="2" t="s">
        <v>744</v>
      </c>
      <c r="C360" s="2" t="s">
        <v>745</v>
      </c>
      <c r="D360" s="3">
        <v>4</v>
      </c>
      <c r="E360" s="26">
        <v>22</v>
      </c>
      <c r="F360" s="26">
        <f>E360/D360</f>
        <v>5.5</v>
      </c>
      <c r="G360" s="26">
        <v>20</v>
      </c>
      <c r="H360" s="26">
        <v>8</v>
      </c>
    </row>
    <row r="361" spans="1:8" ht="14.25">
      <c r="A361" s="1" t="s">
        <v>840</v>
      </c>
      <c r="B361" s="2" t="s">
        <v>841</v>
      </c>
      <c r="C361" s="2" t="s">
        <v>842</v>
      </c>
      <c r="D361" s="3">
        <v>2</v>
      </c>
      <c r="E361" s="26">
        <v>11</v>
      </c>
      <c r="F361" s="26">
        <f>E361/D361</f>
        <v>5.5</v>
      </c>
      <c r="G361" s="26">
        <v>8</v>
      </c>
      <c r="H361" s="26">
        <v>2</v>
      </c>
    </row>
    <row r="362" spans="1:8" ht="14.25">
      <c r="A362" s="1" t="s">
        <v>923</v>
      </c>
      <c r="B362" s="2" t="s">
        <v>926</v>
      </c>
      <c r="C362" s="2" t="s">
        <v>927</v>
      </c>
      <c r="D362" s="3">
        <v>2</v>
      </c>
      <c r="E362" s="26">
        <v>11</v>
      </c>
      <c r="F362" s="26">
        <f>E362/D362</f>
        <v>5.5</v>
      </c>
      <c r="G362" s="26">
        <v>9</v>
      </c>
      <c r="H362" s="26">
        <v>4</v>
      </c>
    </row>
    <row r="363" spans="1:8" ht="14.25">
      <c r="A363" s="1" t="s">
        <v>689</v>
      </c>
      <c r="B363" s="2" t="s">
        <v>752</v>
      </c>
      <c r="C363" s="2" t="s">
        <v>753</v>
      </c>
      <c r="D363" s="3">
        <v>8</v>
      </c>
      <c r="E363" s="26">
        <v>43</v>
      </c>
      <c r="F363" s="26">
        <f>E363/D363</f>
        <v>5.375</v>
      </c>
      <c r="G363" s="26">
        <v>35</v>
      </c>
      <c r="H363" s="26">
        <v>15</v>
      </c>
    </row>
    <row r="364" spans="1:8" ht="14.25">
      <c r="A364" s="1" t="s">
        <v>54</v>
      </c>
      <c r="B364" s="2" t="s">
        <v>55</v>
      </c>
      <c r="C364" s="2" t="s">
        <v>56</v>
      </c>
      <c r="D364" s="9">
        <v>1</v>
      </c>
      <c r="E364" s="26">
        <v>5</v>
      </c>
      <c r="F364" s="26">
        <f>E364/D364</f>
        <v>5</v>
      </c>
      <c r="G364" s="26">
        <v>5</v>
      </c>
      <c r="H364" s="26">
        <v>1</v>
      </c>
    </row>
    <row r="365" spans="1:8" ht="14.25">
      <c r="A365" s="1" t="s">
        <v>90</v>
      </c>
      <c r="B365" s="2" t="s">
        <v>91</v>
      </c>
      <c r="C365" s="2" t="s">
        <v>92</v>
      </c>
      <c r="D365" s="9">
        <v>1</v>
      </c>
      <c r="E365" s="26">
        <v>5</v>
      </c>
      <c r="F365" s="26">
        <f>E365/D365</f>
        <v>5</v>
      </c>
      <c r="G365" s="26">
        <v>3</v>
      </c>
      <c r="H365" s="26">
        <v>1</v>
      </c>
    </row>
    <row r="366" spans="1:8" ht="14.25">
      <c r="A366" s="1" t="s">
        <v>307</v>
      </c>
      <c r="B366" s="2" t="s">
        <v>309</v>
      </c>
      <c r="C366" s="2" t="s">
        <v>310</v>
      </c>
      <c r="D366" s="10">
        <v>1</v>
      </c>
      <c r="E366" s="26">
        <v>5</v>
      </c>
      <c r="F366" s="26">
        <f>E366/D366</f>
        <v>5</v>
      </c>
      <c r="G366" s="26">
        <v>4</v>
      </c>
      <c r="H366" s="26">
        <v>2</v>
      </c>
    </row>
    <row r="367" spans="1:8" ht="14.25">
      <c r="A367" s="1" t="s">
        <v>337</v>
      </c>
      <c r="B367" s="2" t="s">
        <v>344</v>
      </c>
      <c r="C367" s="2" t="s">
        <v>345</v>
      </c>
      <c r="D367" s="8">
        <v>1</v>
      </c>
      <c r="E367" s="26">
        <v>5</v>
      </c>
      <c r="F367" s="26">
        <f>E367/D367</f>
        <v>5</v>
      </c>
      <c r="G367" s="26">
        <v>4</v>
      </c>
      <c r="H367" s="26">
        <v>3</v>
      </c>
    </row>
    <row r="368" spans="1:8" ht="14.25">
      <c r="A368" s="1" t="s">
        <v>395</v>
      </c>
      <c r="B368" s="2" t="s">
        <v>396</v>
      </c>
      <c r="C368" s="2" t="s">
        <v>397</v>
      </c>
      <c r="D368" s="5">
        <v>1</v>
      </c>
      <c r="E368" s="26">
        <v>5</v>
      </c>
      <c r="F368" s="26">
        <f>E368/D368</f>
        <v>5</v>
      </c>
      <c r="G368" s="26">
        <v>2</v>
      </c>
      <c r="H368" s="26">
        <v>0</v>
      </c>
    </row>
    <row r="369" spans="1:8" ht="14.25">
      <c r="A369" s="1" t="s">
        <v>518</v>
      </c>
      <c r="B369" s="2" t="s">
        <v>149</v>
      </c>
      <c r="C369" s="2" t="s">
        <v>519</v>
      </c>
      <c r="D369" s="10">
        <v>1</v>
      </c>
      <c r="E369" s="26">
        <v>5</v>
      </c>
      <c r="F369" s="26">
        <f>E369/D369</f>
        <v>5</v>
      </c>
      <c r="G369" s="26">
        <v>2</v>
      </c>
      <c r="H369" s="26">
        <v>0</v>
      </c>
    </row>
    <row r="370" spans="1:8" ht="14.25">
      <c r="A370" s="1" t="s">
        <v>523</v>
      </c>
      <c r="B370" s="2" t="s">
        <v>524</v>
      </c>
      <c r="C370" s="2" t="s">
        <v>525</v>
      </c>
      <c r="D370" s="10">
        <v>1</v>
      </c>
      <c r="E370" s="26">
        <v>5</v>
      </c>
      <c r="F370" s="26">
        <f>E370/D370</f>
        <v>5</v>
      </c>
      <c r="G370" s="26">
        <v>4</v>
      </c>
      <c r="H370" s="26">
        <v>2</v>
      </c>
    </row>
    <row r="371" spans="1:8" ht="14.25">
      <c r="A371" s="1" t="s">
        <v>594</v>
      </c>
      <c r="B371" s="2" t="s">
        <v>407</v>
      </c>
      <c r="C371" s="2" t="s">
        <v>596</v>
      </c>
      <c r="D371" s="10">
        <v>1</v>
      </c>
      <c r="E371" s="26">
        <v>5</v>
      </c>
      <c r="F371" s="26">
        <f>E371/D371</f>
        <v>5</v>
      </c>
      <c r="G371" s="26">
        <v>4</v>
      </c>
      <c r="H371" s="26">
        <v>0</v>
      </c>
    </row>
    <row r="372" spans="1:8" ht="14.25">
      <c r="A372" s="1" t="s">
        <v>611</v>
      </c>
      <c r="B372" s="2" t="s">
        <v>616</v>
      </c>
      <c r="C372" s="2" t="s">
        <v>617</v>
      </c>
      <c r="D372" s="10">
        <v>1</v>
      </c>
      <c r="E372" s="26">
        <v>5</v>
      </c>
      <c r="F372" s="26">
        <f>E372/D372</f>
        <v>5</v>
      </c>
      <c r="G372" s="26">
        <v>5</v>
      </c>
      <c r="H372" s="26">
        <v>2</v>
      </c>
    </row>
    <row r="373" spans="1:8" ht="14.25">
      <c r="A373" s="1" t="s">
        <v>623</v>
      </c>
      <c r="B373" s="2" t="s">
        <v>624</v>
      </c>
      <c r="C373" s="2" t="s">
        <v>625</v>
      </c>
      <c r="D373" s="11">
        <v>1</v>
      </c>
      <c r="E373" s="26">
        <v>5</v>
      </c>
      <c r="F373" s="26">
        <f>E373/D373</f>
        <v>5</v>
      </c>
      <c r="G373" s="26">
        <v>2</v>
      </c>
      <c r="H373" s="26">
        <v>1</v>
      </c>
    </row>
    <row r="374" spans="1:8" ht="14.25">
      <c r="A374" s="1" t="s">
        <v>785</v>
      </c>
      <c r="B374" s="2" t="s">
        <v>788</v>
      </c>
      <c r="C374" s="2" t="s">
        <v>789</v>
      </c>
      <c r="D374" s="21">
        <v>5</v>
      </c>
      <c r="E374" s="26">
        <v>25</v>
      </c>
      <c r="F374" s="26">
        <f>E374/D374</f>
        <v>5</v>
      </c>
      <c r="G374" s="26">
        <v>16</v>
      </c>
      <c r="H374" s="26">
        <v>4</v>
      </c>
    </row>
    <row r="375" spans="1:8" ht="14.25">
      <c r="A375" s="1" t="s">
        <v>824</v>
      </c>
      <c r="B375" s="2" t="s">
        <v>825</v>
      </c>
      <c r="C375" s="2" t="s">
        <v>826</v>
      </c>
      <c r="D375" s="21">
        <v>1</v>
      </c>
      <c r="E375" s="26">
        <v>5</v>
      </c>
      <c r="F375" s="26">
        <f>E375/D375</f>
        <v>5</v>
      </c>
      <c r="G375" s="26">
        <v>4</v>
      </c>
      <c r="H375" s="26">
        <v>0</v>
      </c>
    </row>
    <row r="376" spans="1:8" ht="14.25">
      <c r="A376" s="1" t="s">
        <v>896</v>
      </c>
      <c r="B376" s="2" t="s">
        <v>897</v>
      </c>
      <c r="C376" s="2" t="s">
        <v>898</v>
      </c>
      <c r="D376" s="3">
        <v>2</v>
      </c>
      <c r="E376" s="26">
        <v>10</v>
      </c>
      <c r="F376" s="26">
        <f>E376/D376</f>
        <v>5</v>
      </c>
      <c r="G376" s="26">
        <v>8</v>
      </c>
      <c r="H376" s="26">
        <v>3</v>
      </c>
    </row>
    <row r="377" spans="1:8" ht="14.25">
      <c r="A377" s="1" t="s">
        <v>908</v>
      </c>
      <c r="B377" s="2" t="s">
        <v>909</v>
      </c>
      <c r="C377" s="2" t="s">
        <v>910</v>
      </c>
      <c r="D377" s="3">
        <v>3</v>
      </c>
      <c r="E377" s="26">
        <v>15</v>
      </c>
      <c r="F377" s="26">
        <f>E377/D377</f>
        <v>5</v>
      </c>
      <c r="G377" s="26">
        <v>11</v>
      </c>
      <c r="H377" s="26">
        <v>2</v>
      </c>
    </row>
    <row r="378" spans="1:8" ht="14.25">
      <c r="A378" s="1" t="s">
        <v>916</v>
      </c>
      <c r="B378" s="2" t="s">
        <v>921</v>
      </c>
      <c r="C378" s="2" t="s">
        <v>922</v>
      </c>
      <c r="D378" s="3">
        <v>1</v>
      </c>
      <c r="E378" s="26">
        <v>5</v>
      </c>
      <c r="F378" s="26">
        <f>E378/D378</f>
        <v>5</v>
      </c>
      <c r="G378" s="26">
        <v>2</v>
      </c>
      <c r="H378" s="26">
        <v>0</v>
      </c>
    </row>
    <row r="379" spans="1:8" ht="14.25">
      <c r="A379" s="1" t="s">
        <v>990</v>
      </c>
      <c r="B379" s="2" t="s">
        <v>993</v>
      </c>
      <c r="C379" s="2" t="s">
        <v>994</v>
      </c>
      <c r="D379" s="3">
        <v>1</v>
      </c>
      <c r="E379" s="26">
        <v>5</v>
      </c>
      <c r="F379" s="26">
        <f>E379/D379</f>
        <v>5</v>
      </c>
      <c r="G379" s="26">
        <v>5</v>
      </c>
      <c r="H379" s="26">
        <v>4</v>
      </c>
    </row>
    <row r="380" spans="1:8" ht="14.25">
      <c r="A380" s="1" t="s">
        <v>949</v>
      </c>
      <c r="B380" s="2" t="s">
        <v>950</v>
      </c>
      <c r="C380" s="2" t="s">
        <v>951</v>
      </c>
      <c r="D380" s="3">
        <v>7</v>
      </c>
      <c r="E380" s="26">
        <v>33</v>
      </c>
      <c r="F380" s="26">
        <f>E380/D380</f>
        <v>4.714285714285714</v>
      </c>
      <c r="G380" s="26">
        <v>27</v>
      </c>
      <c r="H380" s="26">
        <v>7</v>
      </c>
    </row>
    <row r="381" spans="1:8" ht="14.25">
      <c r="A381" s="1" t="s">
        <v>964</v>
      </c>
      <c r="B381" s="2" t="s">
        <v>965</v>
      </c>
      <c r="C381" s="2" t="s">
        <v>966</v>
      </c>
      <c r="D381" s="3">
        <v>7</v>
      </c>
      <c r="E381" s="26">
        <v>33</v>
      </c>
      <c r="F381" s="26">
        <f>E381/D381</f>
        <v>4.714285714285714</v>
      </c>
      <c r="G381" s="26">
        <v>28</v>
      </c>
      <c r="H381" s="26">
        <v>3</v>
      </c>
    </row>
    <row r="382" spans="1:8" ht="14.25">
      <c r="A382" s="1" t="s">
        <v>689</v>
      </c>
      <c r="B382" s="2" t="s">
        <v>710</v>
      </c>
      <c r="C382" s="2" t="s">
        <v>711</v>
      </c>
      <c r="D382" s="3">
        <v>2</v>
      </c>
      <c r="E382" s="26">
        <v>9</v>
      </c>
      <c r="F382" s="26">
        <f>E382/D382</f>
        <v>4.5</v>
      </c>
      <c r="G382" s="26">
        <v>6</v>
      </c>
      <c r="H382" s="26">
        <v>1</v>
      </c>
    </row>
    <row r="383" spans="1:8" ht="14.25">
      <c r="A383" s="1" t="s">
        <v>923</v>
      </c>
      <c r="B383" s="2" t="s">
        <v>924</v>
      </c>
      <c r="C383" s="2" t="s">
        <v>925</v>
      </c>
      <c r="D383" s="3">
        <v>2</v>
      </c>
      <c r="E383" s="26">
        <v>9</v>
      </c>
      <c r="F383" s="26">
        <f>E383/D383</f>
        <v>4.5</v>
      </c>
      <c r="G383" s="26">
        <v>6</v>
      </c>
      <c r="H383" s="26">
        <v>1</v>
      </c>
    </row>
    <row r="384" spans="1:8" ht="14.25">
      <c r="A384" s="1" t="s">
        <v>964</v>
      </c>
      <c r="B384" s="2" t="s">
        <v>967</v>
      </c>
      <c r="C384" s="2" t="s">
        <v>968</v>
      </c>
      <c r="D384" s="3">
        <v>2</v>
      </c>
      <c r="E384" s="26">
        <v>9</v>
      </c>
      <c r="F384" s="26">
        <f>E384/D384</f>
        <v>4.5</v>
      </c>
      <c r="G384" s="26">
        <v>5</v>
      </c>
      <c r="H384" s="26">
        <v>1</v>
      </c>
    </row>
    <row r="385" spans="1:8" ht="14.25">
      <c r="A385" s="1" t="s">
        <v>689</v>
      </c>
      <c r="B385" s="2" t="s">
        <v>740</v>
      </c>
      <c r="C385" s="2" t="s">
        <v>741</v>
      </c>
      <c r="D385" s="3">
        <v>8</v>
      </c>
      <c r="E385" s="26">
        <v>35</v>
      </c>
      <c r="F385" s="26">
        <f>E385/D385</f>
        <v>4.375</v>
      </c>
      <c r="G385" s="26">
        <v>30</v>
      </c>
      <c r="H385" s="26">
        <v>16</v>
      </c>
    </row>
    <row r="386" spans="1:8" ht="14.25">
      <c r="A386" s="1" t="s">
        <v>27</v>
      </c>
      <c r="B386" s="2" t="s">
        <v>31</v>
      </c>
      <c r="C386" s="2" t="s">
        <v>32</v>
      </c>
      <c r="D386" s="3">
        <v>1</v>
      </c>
      <c r="E386" s="26">
        <v>4</v>
      </c>
      <c r="F386" s="26">
        <f>E386/D386</f>
        <v>4</v>
      </c>
      <c r="G386" s="26">
        <v>4</v>
      </c>
      <c r="H386" s="26">
        <v>1</v>
      </c>
    </row>
    <row r="387" spans="1:8" ht="14.25">
      <c r="A387" s="1" t="s">
        <v>33</v>
      </c>
      <c r="B387" s="2" t="s">
        <v>44</v>
      </c>
      <c r="C387" s="2" t="s">
        <v>45</v>
      </c>
      <c r="D387" s="9">
        <v>1</v>
      </c>
      <c r="E387" s="26">
        <v>4</v>
      </c>
      <c r="F387" s="26">
        <f>E387/D387</f>
        <v>4</v>
      </c>
      <c r="G387" s="26">
        <v>2</v>
      </c>
      <c r="H387" s="26">
        <v>1</v>
      </c>
    </row>
    <row r="388" spans="1:8" ht="14.25">
      <c r="A388" s="1" t="s">
        <v>75</v>
      </c>
      <c r="B388" s="2" t="s">
        <v>76</v>
      </c>
      <c r="C388" s="2" t="s">
        <v>77</v>
      </c>
      <c r="D388" s="9">
        <v>1</v>
      </c>
      <c r="E388" s="26">
        <v>4</v>
      </c>
      <c r="F388" s="26">
        <f>E388/D388</f>
        <v>4</v>
      </c>
      <c r="G388" s="26">
        <v>2</v>
      </c>
      <c r="H388" s="26">
        <v>0</v>
      </c>
    </row>
    <row r="389" spans="1:8" ht="14.25">
      <c r="A389" s="1" t="s">
        <v>99</v>
      </c>
      <c r="B389" s="2" t="s">
        <v>106</v>
      </c>
      <c r="C389" s="2" t="s">
        <v>107</v>
      </c>
      <c r="D389" s="9">
        <v>1</v>
      </c>
      <c r="E389" s="26">
        <v>4</v>
      </c>
      <c r="F389" s="26">
        <f>E389/D389</f>
        <v>4</v>
      </c>
      <c r="G389" s="26">
        <v>4</v>
      </c>
      <c r="H389" s="26">
        <v>3</v>
      </c>
    </row>
    <row r="390" spans="1:8" ht="14.25">
      <c r="A390" s="1" t="s">
        <v>112</v>
      </c>
      <c r="B390" s="2" t="s">
        <v>113</v>
      </c>
      <c r="C390" s="2" t="s">
        <v>114</v>
      </c>
      <c r="D390" s="7">
        <v>1</v>
      </c>
      <c r="E390" s="26">
        <v>4</v>
      </c>
      <c r="F390" s="26">
        <f>E390/D390</f>
        <v>4</v>
      </c>
      <c r="G390" s="26">
        <v>3</v>
      </c>
      <c r="H390" s="26">
        <v>0</v>
      </c>
    </row>
    <row r="391" spans="1:8" ht="14.25">
      <c r="A391" s="1" t="s">
        <v>252</v>
      </c>
      <c r="B391" s="2" t="s">
        <v>102</v>
      </c>
      <c r="C391" s="2" t="s">
        <v>254</v>
      </c>
      <c r="D391" s="3">
        <v>1</v>
      </c>
      <c r="E391" s="26">
        <v>4</v>
      </c>
      <c r="F391" s="26">
        <f>E391/D391</f>
        <v>4</v>
      </c>
      <c r="G391" s="26">
        <v>2</v>
      </c>
      <c r="H391" s="26">
        <v>0</v>
      </c>
    </row>
    <row r="392" spans="1:8" ht="14.25">
      <c r="A392" s="1" t="s">
        <v>280</v>
      </c>
      <c r="B392" s="2" t="s">
        <v>285</v>
      </c>
      <c r="C392" s="2" t="s">
        <v>286</v>
      </c>
      <c r="D392" s="10">
        <v>1</v>
      </c>
      <c r="E392" s="26">
        <v>4</v>
      </c>
      <c r="F392" s="26">
        <f>E392/D392</f>
        <v>4</v>
      </c>
      <c r="G392" s="26">
        <v>4</v>
      </c>
      <c r="H392" s="26">
        <v>2</v>
      </c>
    </row>
    <row r="393" spans="1:8" ht="14.25">
      <c r="A393" s="1" t="s">
        <v>334</v>
      </c>
      <c r="B393" s="2" t="s">
        <v>335</v>
      </c>
      <c r="C393" s="2" t="s">
        <v>336</v>
      </c>
      <c r="D393" s="8">
        <v>1</v>
      </c>
      <c r="E393" s="26">
        <v>4</v>
      </c>
      <c r="F393" s="26">
        <f>E393/D393</f>
        <v>4</v>
      </c>
      <c r="G393" s="26">
        <v>4</v>
      </c>
      <c r="H393" s="26">
        <v>2</v>
      </c>
    </row>
    <row r="394" spans="1:8" ht="14.25">
      <c r="A394" s="1" t="s">
        <v>337</v>
      </c>
      <c r="B394" s="2" t="s">
        <v>108</v>
      </c>
      <c r="C394" s="2" t="s">
        <v>342</v>
      </c>
      <c r="D394" s="8">
        <v>1</v>
      </c>
      <c r="E394" s="26">
        <v>4</v>
      </c>
      <c r="F394" s="26">
        <f>E394/D394</f>
        <v>4</v>
      </c>
      <c r="G394" s="26">
        <v>4</v>
      </c>
      <c r="H394" s="26">
        <v>2</v>
      </c>
    </row>
    <row r="395" spans="1:8" ht="14.25">
      <c r="A395" s="1" t="s">
        <v>381</v>
      </c>
      <c r="B395" s="2" t="s">
        <v>386</v>
      </c>
      <c r="C395" s="2" t="s">
        <v>387</v>
      </c>
      <c r="D395" s="5">
        <v>1</v>
      </c>
      <c r="E395" s="26">
        <v>4</v>
      </c>
      <c r="F395" s="26">
        <f>E395/D395</f>
        <v>4</v>
      </c>
      <c r="G395" s="26">
        <v>4</v>
      </c>
      <c r="H395" s="26">
        <v>1</v>
      </c>
    </row>
    <row r="396" spans="1:8" ht="14.25">
      <c r="A396" s="1" t="s">
        <v>420</v>
      </c>
      <c r="B396" s="2" t="s">
        <v>421</v>
      </c>
      <c r="C396" s="2" t="s">
        <v>422</v>
      </c>
      <c r="D396" s="10">
        <v>1</v>
      </c>
      <c r="E396" s="26">
        <v>4</v>
      </c>
      <c r="F396" s="26">
        <f>E396/D396</f>
        <v>4</v>
      </c>
      <c r="G396" s="26">
        <v>2</v>
      </c>
      <c r="H396" s="26">
        <v>0</v>
      </c>
    </row>
    <row r="397" spans="1:8" ht="14.25">
      <c r="A397" s="1" t="s">
        <v>459</v>
      </c>
      <c r="B397" s="2" t="s">
        <v>460</v>
      </c>
      <c r="C397" s="2" t="s">
        <v>461</v>
      </c>
      <c r="D397" s="10">
        <v>1</v>
      </c>
      <c r="E397" s="26">
        <v>4</v>
      </c>
      <c r="F397" s="26">
        <f>E397/D397</f>
        <v>4</v>
      </c>
      <c r="G397" s="26">
        <v>4</v>
      </c>
      <c r="H397" s="26">
        <v>1</v>
      </c>
    </row>
    <row r="398" spans="1:8" ht="14.25">
      <c r="A398" s="1" t="s">
        <v>466</v>
      </c>
      <c r="B398" s="2" t="s">
        <v>467</v>
      </c>
      <c r="C398" s="2" t="s">
        <v>468</v>
      </c>
      <c r="D398" s="10">
        <v>1</v>
      </c>
      <c r="E398" s="26">
        <v>4</v>
      </c>
      <c r="F398" s="26">
        <f>E398/D398</f>
        <v>4</v>
      </c>
      <c r="G398" s="26">
        <v>3</v>
      </c>
      <c r="H398" s="26">
        <v>0</v>
      </c>
    </row>
    <row r="399" spans="1:8" ht="14.25">
      <c r="A399" s="1" t="s">
        <v>515</v>
      </c>
      <c r="B399" s="2" t="s">
        <v>516</v>
      </c>
      <c r="C399" s="2" t="s">
        <v>517</v>
      </c>
      <c r="D399" s="10">
        <v>1</v>
      </c>
      <c r="E399" s="26">
        <v>4</v>
      </c>
      <c r="F399" s="26">
        <f>E399/D399</f>
        <v>4</v>
      </c>
      <c r="G399" s="26">
        <v>3</v>
      </c>
      <c r="H399" s="26">
        <v>0</v>
      </c>
    </row>
    <row r="400" spans="1:8" ht="14.25">
      <c r="A400" s="1" t="s">
        <v>544</v>
      </c>
      <c r="B400" s="2" t="s">
        <v>547</v>
      </c>
      <c r="C400" s="2" t="s">
        <v>548</v>
      </c>
      <c r="D400" s="15">
        <v>1</v>
      </c>
      <c r="E400" s="26">
        <v>4</v>
      </c>
      <c r="F400" s="26">
        <f>E400/D400</f>
        <v>4</v>
      </c>
      <c r="G400" s="26">
        <v>4</v>
      </c>
      <c r="H400" s="26">
        <v>1</v>
      </c>
    </row>
    <row r="401" spans="1:8" ht="14.25">
      <c r="A401" s="1" t="s">
        <v>566</v>
      </c>
      <c r="B401" s="2" t="s">
        <v>127</v>
      </c>
      <c r="C401" s="2" t="s">
        <v>567</v>
      </c>
      <c r="D401" s="18">
        <v>1</v>
      </c>
      <c r="E401" s="26">
        <v>4</v>
      </c>
      <c r="F401" s="26">
        <f>E401/D401</f>
        <v>4</v>
      </c>
      <c r="G401" s="26">
        <v>4</v>
      </c>
      <c r="H401" s="26">
        <v>1</v>
      </c>
    </row>
    <row r="402" spans="1:8" ht="14.25">
      <c r="A402" s="1" t="s">
        <v>570</v>
      </c>
      <c r="B402" s="2" t="s">
        <v>571</v>
      </c>
      <c r="C402" s="2" t="s">
        <v>572</v>
      </c>
      <c r="D402" s="18">
        <v>1</v>
      </c>
      <c r="E402" s="26">
        <v>4</v>
      </c>
      <c r="F402" s="26">
        <f>E402/D402</f>
        <v>4</v>
      </c>
      <c r="G402" s="26">
        <v>4</v>
      </c>
      <c r="H402" s="26">
        <v>2</v>
      </c>
    </row>
    <row r="403" spans="1:8" ht="14.25">
      <c r="A403" s="1" t="s">
        <v>686</v>
      </c>
      <c r="B403" s="2" t="s">
        <v>687</v>
      </c>
      <c r="C403" s="2" t="s">
        <v>688</v>
      </c>
      <c r="D403" s="9">
        <v>1</v>
      </c>
      <c r="E403" s="26">
        <v>4</v>
      </c>
      <c r="F403" s="26">
        <f>E403/D403</f>
        <v>4</v>
      </c>
      <c r="G403" s="26">
        <v>3</v>
      </c>
      <c r="H403" s="26">
        <v>1</v>
      </c>
    </row>
    <row r="404" spans="1:8" ht="14.25">
      <c r="A404" s="1" t="s">
        <v>689</v>
      </c>
      <c r="B404" s="2" t="s">
        <v>712</v>
      </c>
      <c r="C404" s="2" t="s">
        <v>713</v>
      </c>
      <c r="D404" s="3">
        <v>2</v>
      </c>
      <c r="E404" s="26">
        <v>8</v>
      </c>
      <c r="F404" s="26">
        <f>E404/D404</f>
        <v>4</v>
      </c>
      <c r="G404" s="26">
        <v>3</v>
      </c>
      <c r="H404" s="26">
        <v>0</v>
      </c>
    </row>
    <row r="405" spans="1:8" ht="14.25">
      <c r="A405" s="1" t="s">
        <v>689</v>
      </c>
      <c r="B405" s="2" t="s">
        <v>756</v>
      </c>
      <c r="C405" s="2" t="s">
        <v>757</v>
      </c>
      <c r="D405" s="3">
        <v>2</v>
      </c>
      <c r="E405" s="26">
        <v>8</v>
      </c>
      <c r="F405" s="26">
        <f>E405/D405</f>
        <v>4</v>
      </c>
      <c r="G405" s="26">
        <v>3</v>
      </c>
      <c r="H405" s="26">
        <v>0</v>
      </c>
    </row>
    <row r="406" spans="1:8" ht="14.25">
      <c r="A406" s="1" t="s">
        <v>689</v>
      </c>
      <c r="B406" s="2" t="s">
        <v>758</v>
      </c>
      <c r="C406" s="2" t="s">
        <v>759</v>
      </c>
      <c r="D406" s="7">
        <v>1</v>
      </c>
      <c r="E406" s="26">
        <v>4</v>
      </c>
      <c r="F406" s="26">
        <f>E406/D406</f>
        <v>4</v>
      </c>
      <c r="G406" s="26">
        <v>2</v>
      </c>
      <c r="H406" s="26">
        <v>0</v>
      </c>
    </row>
    <row r="407" spans="1:8" ht="14.25">
      <c r="A407" s="1" t="s">
        <v>866</v>
      </c>
      <c r="B407" s="2" t="s">
        <v>867</v>
      </c>
      <c r="C407" s="2" t="s">
        <v>868</v>
      </c>
      <c r="D407" s="3">
        <v>1</v>
      </c>
      <c r="E407" s="26">
        <v>4</v>
      </c>
      <c r="F407" s="26">
        <f>E407/D407</f>
        <v>4</v>
      </c>
      <c r="G407" s="26">
        <v>3</v>
      </c>
      <c r="H407" s="26">
        <v>0</v>
      </c>
    </row>
    <row r="408" spans="1:8" ht="14.25">
      <c r="A408" s="1" t="s">
        <v>871</v>
      </c>
      <c r="B408" s="2" t="s">
        <v>876</v>
      </c>
      <c r="C408" s="2" t="s">
        <v>877</v>
      </c>
      <c r="D408" s="3">
        <v>1</v>
      </c>
      <c r="E408" s="26">
        <v>4</v>
      </c>
      <c r="F408" s="26">
        <f>E408/D408</f>
        <v>4</v>
      </c>
      <c r="G408" s="26">
        <v>4</v>
      </c>
      <c r="H408" s="26">
        <v>0</v>
      </c>
    </row>
    <row r="409" spans="1:8" ht="14.25">
      <c r="A409" s="1" t="s">
        <v>896</v>
      </c>
      <c r="B409" s="2" t="s">
        <v>901</v>
      </c>
      <c r="C409" s="2" t="s">
        <v>902</v>
      </c>
      <c r="D409" s="3">
        <v>1</v>
      </c>
      <c r="E409" s="26">
        <v>4</v>
      </c>
      <c r="F409" s="26">
        <f>E409/D409</f>
        <v>4</v>
      </c>
      <c r="G409" s="26">
        <v>2</v>
      </c>
      <c r="H409" s="26">
        <v>1</v>
      </c>
    </row>
    <row r="410" spans="1:8" ht="14.25">
      <c r="A410" s="1" t="s">
        <v>941</v>
      </c>
      <c r="B410" s="2" t="s">
        <v>942</v>
      </c>
      <c r="C410" s="2" t="s">
        <v>943</v>
      </c>
      <c r="D410" s="3">
        <v>1</v>
      </c>
      <c r="E410" s="26">
        <v>4</v>
      </c>
      <c r="F410" s="26">
        <f>E410/D410</f>
        <v>4</v>
      </c>
      <c r="G410" s="26">
        <v>3</v>
      </c>
      <c r="H410" s="26">
        <v>2</v>
      </c>
    </row>
    <row r="411" spans="1:8" ht="14.25">
      <c r="A411" s="1" t="s">
        <v>954</v>
      </c>
      <c r="B411" s="2" t="s">
        <v>955</v>
      </c>
      <c r="C411" s="2" t="s">
        <v>956</v>
      </c>
      <c r="D411" s="3">
        <v>1</v>
      </c>
      <c r="E411" s="26">
        <v>4</v>
      </c>
      <c r="F411" s="26">
        <f>E411/D411</f>
        <v>4</v>
      </c>
      <c r="G411" s="26">
        <v>4</v>
      </c>
      <c r="H411" s="26">
        <v>3</v>
      </c>
    </row>
    <row r="412" spans="1:8" ht="14.25">
      <c r="A412" s="1" t="s">
        <v>957</v>
      </c>
      <c r="B412" s="2" t="s">
        <v>962</v>
      </c>
      <c r="C412" s="2" t="s">
        <v>963</v>
      </c>
      <c r="D412" s="3">
        <v>2</v>
      </c>
      <c r="E412" s="26">
        <v>8</v>
      </c>
      <c r="F412" s="26">
        <f>E412/D412</f>
        <v>4</v>
      </c>
      <c r="G412" s="26">
        <v>6</v>
      </c>
      <c r="H412" s="26">
        <v>3</v>
      </c>
    </row>
    <row r="413" spans="1:8" ht="14.25">
      <c r="A413" s="1" t="s">
        <v>974</v>
      </c>
      <c r="B413" s="2" t="s">
        <v>975</v>
      </c>
      <c r="C413" s="2" t="s">
        <v>976</v>
      </c>
      <c r="D413" s="3">
        <v>3</v>
      </c>
      <c r="E413" s="26">
        <v>12</v>
      </c>
      <c r="F413" s="26">
        <f>E413/D413</f>
        <v>4</v>
      </c>
      <c r="G413" s="26">
        <v>7</v>
      </c>
      <c r="H413" s="26">
        <v>3</v>
      </c>
    </row>
    <row r="414" spans="1:8" ht="14.25">
      <c r="A414" s="1" t="s">
        <v>990</v>
      </c>
      <c r="B414" s="2" t="s">
        <v>991</v>
      </c>
      <c r="C414" s="2" t="s">
        <v>992</v>
      </c>
      <c r="D414" s="3">
        <v>1</v>
      </c>
      <c r="E414" s="26">
        <v>4</v>
      </c>
      <c r="F414" s="26">
        <f>E414/D414</f>
        <v>4</v>
      </c>
      <c r="G414" s="26">
        <v>2</v>
      </c>
      <c r="H414" s="26">
        <v>0</v>
      </c>
    </row>
    <row r="415" spans="1:8" ht="14.25">
      <c r="A415" s="1" t="s">
        <v>990</v>
      </c>
      <c r="B415" s="2" t="s">
        <v>997</v>
      </c>
      <c r="C415" s="2" t="s">
        <v>998</v>
      </c>
      <c r="D415" s="3">
        <v>1</v>
      </c>
      <c r="E415" s="26">
        <v>4</v>
      </c>
      <c r="F415" s="26">
        <f>E415/D415</f>
        <v>4</v>
      </c>
      <c r="G415" s="26">
        <v>4</v>
      </c>
      <c r="H415" s="26">
        <v>2</v>
      </c>
    </row>
    <row r="416" spans="1:8" ht="14.25">
      <c r="A416" s="1" t="s">
        <v>628</v>
      </c>
      <c r="B416" s="2" t="s">
        <v>496</v>
      </c>
      <c r="C416" s="2" t="s">
        <v>630</v>
      </c>
      <c r="D416" s="11">
        <v>8</v>
      </c>
      <c r="E416" s="26">
        <v>30</v>
      </c>
      <c r="F416" s="26">
        <f>E416/D416</f>
        <v>3.75</v>
      </c>
      <c r="G416" s="26">
        <v>23</v>
      </c>
      <c r="H416" s="26">
        <v>3</v>
      </c>
    </row>
    <row r="417" spans="1:8" ht="14.25">
      <c r="A417" s="1" t="s">
        <v>689</v>
      </c>
      <c r="B417" s="2" t="s">
        <v>730</v>
      </c>
      <c r="C417" s="2" t="s">
        <v>731</v>
      </c>
      <c r="D417" s="3">
        <v>8</v>
      </c>
      <c r="E417" s="26">
        <v>30</v>
      </c>
      <c r="F417" s="26">
        <f>E417/D417</f>
        <v>3.75</v>
      </c>
      <c r="G417" s="26">
        <v>19</v>
      </c>
      <c r="H417" s="26">
        <v>6</v>
      </c>
    </row>
    <row r="418" spans="1:8" ht="14.25">
      <c r="A418" s="1" t="s">
        <v>689</v>
      </c>
      <c r="B418" s="2" t="s">
        <v>726</v>
      </c>
      <c r="C418" s="2" t="s">
        <v>727</v>
      </c>
      <c r="D418" s="3">
        <v>5</v>
      </c>
      <c r="E418" s="26">
        <v>18</v>
      </c>
      <c r="F418" s="26">
        <f>E418/D418</f>
        <v>3.6</v>
      </c>
      <c r="G418" s="26">
        <v>12</v>
      </c>
      <c r="H418" s="26">
        <v>2</v>
      </c>
    </row>
    <row r="419" spans="1:8" ht="14.25">
      <c r="A419" s="1" t="s">
        <v>689</v>
      </c>
      <c r="B419" s="2" t="s">
        <v>748</v>
      </c>
      <c r="C419" s="2" t="s">
        <v>749</v>
      </c>
      <c r="D419" s="3">
        <v>5</v>
      </c>
      <c r="E419" s="26">
        <v>18</v>
      </c>
      <c r="F419" s="26">
        <f>E419/D419</f>
        <v>3.6</v>
      </c>
      <c r="G419" s="26">
        <v>11</v>
      </c>
      <c r="H419" s="26">
        <v>4</v>
      </c>
    </row>
    <row r="420" spans="1:8" ht="14.25">
      <c r="A420" s="1" t="s">
        <v>420</v>
      </c>
      <c r="B420" s="2" t="s">
        <v>423</v>
      </c>
      <c r="C420" s="2" t="s">
        <v>424</v>
      </c>
      <c r="D420" s="10">
        <v>2</v>
      </c>
      <c r="E420" s="26">
        <v>7</v>
      </c>
      <c r="F420" s="26">
        <f>E420/D420</f>
        <v>3.5</v>
      </c>
      <c r="G420" s="26">
        <v>5</v>
      </c>
      <c r="H420" s="26">
        <v>2</v>
      </c>
    </row>
    <row r="421" spans="1:8" ht="14.25">
      <c r="A421" s="1" t="s">
        <v>618</v>
      </c>
      <c r="B421" s="2" t="s">
        <v>552</v>
      </c>
      <c r="C421" s="2" t="s">
        <v>620</v>
      </c>
      <c r="D421" s="11">
        <v>6</v>
      </c>
      <c r="E421" s="26">
        <v>20</v>
      </c>
      <c r="F421" s="26">
        <f>E421/D421</f>
        <v>3.3333333333333335</v>
      </c>
      <c r="G421" s="26">
        <v>13</v>
      </c>
      <c r="H421" s="26">
        <v>2</v>
      </c>
    </row>
    <row r="422" spans="1:8" ht="14.25">
      <c r="A422" s="1" t="s">
        <v>168</v>
      </c>
      <c r="B422" s="2" t="s">
        <v>175</v>
      </c>
      <c r="C422" s="2" t="s">
        <v>176</v>
      </c>
      <c r="D422" s="3">
        <v>1</v>
      </c>
      <c r="E422" s="26">
        <v>3</v>
      </c>
      <c r="F422" s="26">
        <f>E422/D422</f>
        <v>3</v>
      </c>
      <c r="G422" s="26">
        <v>2</v>
      </c>
      <c r="H422" s="26">
        <v>1</v>
      </c>
    </row>
    <row r="423" spans="1:8" ht="14.25">
      <c r="A423" s="1" t="s">
        <v>381</v>
      </c>
      <c r="B423" s="2" t="s">
        <v>384</v>
      </c>
      <c r="C423" s="2" t="s">
        <v>385</v>
      </c>
      <c r="D423" s="5">
        <v>1</v>
      </c>
      <c r="E423" s="26">
        <v>3</v>
      </c>
      <c r="F423" s="26">
        <f>E423/D423</f>
        <v>3</v>
      </c>
      <c r="G423" s="26">
        <v>2</v>
      </c>
      <c r="H423" s="26">
        <v>1</v>
      </c>
    </row>
    <row r="424" spans="1:8" ht="14.25">
      <c r="A424" s="1" t="s">
        <v>442</v>
      </c>
      <c r="B424" s="2" t="s">
        <v>55</v>
      </c>
      <c r="C424" s="2" t="s">
        <v>443</v>
      </c>
      <c r="D424" s="17">
        <v>1</v>
      </c>
      <c r="E424" s="26">
        <v>3</v>
      </c>
      <c r="F424" s="26">
        <f>E424/D424</f>
        <v>3</v>
      </c>
      <c r="G424" s="26">
        <v>3</v>
      </c>
      <c r="H424" s="26">
        <v>1</v>
      </c>
    </row>
    <row r="425" spans="1:8" ht="14.25">
      <c r="A425" s="1" t="s">
        <v>446</v>
      </c>
      <c r="B425" s="2" t="s">
        <v>23</v>
      </c>
      <c r="C425" s="2" t="s">
        <v>447</v>
      </c>
      <c r="D425" s="14">
        <v>1</v>
      </c>
      <c r="E425" s="26">
        <v>3</v>
      </c>
      <c r="F425" s="26">
        <f>E425/D425</f>
        <v>3</v>
      </c>
      <c r="G425" s="26">
        <v>2</v>
      </c>
      <c r="H425" s="26">
        <v>1</v>
      </c>
    </row>
    <row r="426" spans="1:8" ht="14.25">
      <c r="A426" s="1" t="s">
        <v>455</v>
      </c>
      <c r="B426" s="2" t="s">
        <v>335</v>
      </c>
      <c r="C426" s="2" t="s">
        <v>457</v>
      </c>
      <c r="D426" s="10">
        <v>1</v>
      </c>
      <c r="E426" s="26">
        <v>3</v>
      </c>
      <c r="F426" s="26">
        <f>E426/D426</f>
        <v>3</v>
      </c>
      <c r="G426" s="26">
        <v>2</v>
      </c>
      <c r="H426" s="26">
        <v>1</v>
      </c>
    </row>
    <row r="427" spans="1:8" ht="14.25">
      <c r="A427" s="1" t="s">
        <v>455</v>
      </c>
      <c r="B427" s="2" t="s">
        <v>23</v>
      </c>
      <c r="C427" s="2" t="s">
        <v>458</v>
      </c>
      <c r="D427" s="10">
        <v>1</v>
      </c>
      <c r="E427" s="26">
        <v>3</v>
      </c>
      <c r="F427" s="26">
        <f>E427/D427</f>
        <v>3</v>
      </c>
      <c r="G427" s="26">
        <v>2</v>
      </c>
      <c r="H427" s="26">
        <v>0</v>
      </c>
    </row>
    <row r="428" spans="1:8" ht="14.25">
      <c r="A428" s="1" t="s">
        <v>487</v>
      </c>
      <c r="B428" s="2" t="s">
        <v>17</v>
      </c>
      <c r="C428" s="2" t="s">
        <v>488</v>
      </c>
      <c r="D428" s="10">
        <v>1</v>
      </c>
      <c r="E428" s="26">
        <v>3</v>
      </c>
      <c r="F428" s="26">
        <f>E428/D428</f>
        <v>3</v>
      </c>
      <c r="G428" s="26">
        <v>2</v>
      </c>
      <c r="H428" s="26">
        <v>1</v>
      </c>
    </row>
    <row r="429" spans="1:8" ht="14.25">
      <c r="A429" s="1" t="s">
        <v>563</v>
      </c>
      <c r="B429" s="2" t="s">
        <v>564</v>
      </c>
      <c r="C429" s="2" t="s">
        <v>565</v>
      </c>
      <c r="D429" s="18">
        <v>1</v>
      </c>
      <c r="E429" s="26">
        <v>3</v>
      </c>
      <c r="F429" s="26">
        <f>E429/D429</f>
        <v>3</v>
      </c>
      <c r="G429" s="26">
        <v>2</v>
      </c>
      <c r="H429" s="26">
        <v>1</v>
      </c>
    </row>
    <row r="430" spans="1:8" ht="14.25">
      <c r="A430" s="1" t="s">
        <v>658</v>
      </c>
      <c r="B430" s="2" t="s">
        <v>661</v>
      </c>
      <c r="C430" s="2" t="s">
        <v>662</v>
      </c>
      <c r="D430" s="10">
        <v>1</v>
      </c>
      <c r="E430" s="26">
        <v>3</v>
      </c>
      <c r="F430" s="26">
        <f>E430/D430</f>
        <v>3</v>
      </c>
      <c r="G430" s="26">
        <v>3</v>
      </c>
      <c r="H430" s="26">
        <v>1</v>
      </c>
    </row>
    <row r="431" spans="1:8" ht="14.25">
      <c r="A431" s="1" t="s">
        <v>824</v>
      </c>
      <c r="B431" s="2" t="s">
        <v>833</v>
      </c>
      <c r="C431" s="2" t="s">
        <v>834</v>
      </c>
      <c r="D431" s="21">
        <v>1</v>
      </c>
      <c r="E431" s="26">
        <v>3</v>
      </c>
      <c r="F431" s="26">
        <f>E431/D431</f>
        <v>3</v>
      </c>
      <c r="G431" s="26">
        <v>3</v>
      </c>
      <c r="H431" s="26">
        <v>2</v>
      </c>
    </row>
    <row r="432" spans="1:8" ht="14.25">
      <c r="A432" s="1" t="s">
        <v>1001</v>
      </c>
      <c r="B432" s="2" t="s">
        <v>1006</v>
      </c>
      <c r="C432" s="2" t="s">
        <v>1007</v>
      </c>
      <c r="D432" s="3">
        <v>1</v>
      </c>
      <c r="E432" s="26">
        <v>3</v>
      </c>
      <c r="F432" s="26">
        <f>E432/D432</f>
        <v>3</v>
      </c>
      <c r="G432" s="26">
        <v>3</v>
      </c>
      <c r="H432" s="26">
        <v>1</v>
      </c>
    </row>
    <row r="433" spans="1:8" ht="14.25">
      <c r="A433" s="1" t="s">
        <v>689</v>
      </c>
      <c r="B433" s="2" t="s">
        <v>716</v>
      </c>
      <c r="C433" s="2" t="s">
        <v>717</v>
      </c>
      <c r="D433" s="3">
        <v>4</v>
      </c>
      <c r="E433" s="26">
        <v>11</v>
      </c>
      <c r="F433" s="26">
        <f>E433/D433</f>
        <v>2.75</v>
      </c>
      <c r="G433" s="26">
        <v>10</v>
      </c>
      <c r="H433" s="26">
        <v>2</v>
      </c>
    </row>
    <row r="434" spans="1:8" ht="14.25">
      <c r="A434" s="1" t="s">
        <v>549</v>
      </c>
      <c r="B434" s="2" t="s">
        <v>552</v>
      </c>
      <c r="C434" s="2" t="s">
        <v>553</v>
      </c>
      <c r="D434" s="15">
        <v>4</v>
      </c>
      <c r="E434" s="26">
        <v>10</v>
      </c>
      <c r="F434" s="26">
        <f>E434/D434</f>
        <v>2.5</v>
      </c>
      <c r="G434" s="26">
        <v>10</v>
      </c>
      <c r="H434" s="26">
        <v>6</v>
      </c>
    </row>
    <row r="435" spans="1:8" ht="14.25">
      <c r="A435" s="1" t="s">
        <v>689</v>
      </c>
      <c r="B435" s="2" t="s">
        <v>732</v>
      </c>
      <c r="C435" s="2" t="s">
        <v>733</v>
      </c>
      <c r="D435" s="3">
        <v>8</v>
      </c>
      <c r="E435" s="26">
        <v>20</v>
      </c>
      <c r="F435" s="26">
        <f>E435/D435</f>
        <v>2.5</v>
      </c>
      <c r="G435" s="26">
        <v>14</v>
      </c>
      <c r="H435" s="26">
        <v>5</v>
      </c>
    </row>
    <row r="436" spans="1:8" ht="14.25">
      <c r="A436" s="1" t="s">
        <v>790</v>
      </c>
      <c r="B436" s="2" t="s">
        <v>791</v>
      </c>
      <c r="C436" s="2" t="s">
        <v>792</v>
      </c>
      <c r="D436" s="21">
        <v>2</v>
      </c>
      <c r="E436" s="26">
        <v>5</v>
      </c>
      <c r="F436" s="26">
        <f>E436/D436</f>
        <v>2.5</v>
      </c>
      <c r="G436" s="26">
        <v>5</v>
      </c>
      <c r="H436" s="26">
        <v>1</v>
      </c>
    </row>
    <row r="437" spans="1:8" ht="14.25">
      <c r="A437" s="1" t="s">
        <v>824</v>
      </c>
      <c r="B437" s="2" t="s">
        <v>827</v>
      </c>
      <c r="C437" s="2" t="s">
        <v>828</v>
      </c>
      <c r="D437" s="21">
        <v>2</v>
      </c>
      <c r="E437" s="26">
        <v>5</v>
      </c>
      <c r="F437" s="26">
        <f>E437/D437</f>
        <v>2.5</v>
      </c>
      <c r="G437" s="26">
        <v>4</v>
      </c>
      <c r="H437" s="26">
        <v>2</v>
      </c>
    </row>
    <row r="438" spans="1:8" ht="14.25">
      <c r="A438" s="1" t="s">
        <v>949</v>
      </c>
      <c r="B438" s="2" t="s">
        <v>952</v>
      </c>
      <c r="C438" s="2" t="s">
        <v>953</v>
      </c>
      <c r="D438" s="3">
        <v>2</v>
      </c>
      <c r="E438" s="26">
        <v>5</v>
      </c>
      <c r="F438" s="26">
        <f>E438/D438</f>
        <v>2.5</v>
      </c>
      <c r="G438" s="26">
        <v>3</v>
      </c>
      <c r="H438" s="26">
        <v>1</v>
      </c>
    </row>
    <row r="439" spans="1:8" ht="14.25">
      <c r="A439" s="1" t="s">
        <v>928</v>
      </c>
      <c r="B439" s="2" t="s">
        <v>929</v>
      </c>
      <c r="C439" s="2" t="s">
        <v>930</v>
      </c>
      <c r="D439" s="3">
        <v>3</v>
      </c>
      <c r="E439" s="26">
        <v>7</v>
      </c>
      <c r="F439" s="26">
        <f>E439/D439</f>
        <v>2.3333333333333335</v>
      </c>
      <c r="G439" s="26">
        <v>3</v>
      </c>
      <c r="H439" s="26">
        <v>0</v>
      </c>
    </row>
    <row r="440" spans="1:8" ht="14.25">
      <c r="A440" s="1" t="s">
        <v>99</v>
      </c>
      <c r="B440" s="2" t="s">
        <v>100</v>
      </c>
      <c r="C440" s="2" t="s">
        <v>101</v>
      </c>
      <c r="D440" s="9">
        <v>2</v>
      </c>
      <c r="E440" s="26">
        <v>4</v>
      </c>
      <c r="F440" s="26">
        <f>E440/D440</f>
        <v>2</v>
      </c>
      <c r="G440" s="26">
        <v>2</v>
      </c>
      <c r="H440" s="26">
        <v>1</v>
      </c>
    </row>
    <row r="441" spans="1:8" ht="14.25">
      <c r="A441" s="1" t="s">
        <v>99</v>
      </c>
      <c r="B441" s="2" t="s">
        <v>108</v>
      </c>
      <c r="C441" s="2" t="s">
        <v>109</v>
      </c>
      <c r="D441" s="9">
        <v>1</v>
      </c>
      <c r="E441" s="26">
        <v>2</v>
      </c>
      <c r="F441" s="26">
        <f>E441/D441</f>
        <v>2</v>
      </c>
      <c r="G441" s="26">
        <v>2</v>
      </c>
      <c r="H441" s="26">
        <v>0</v>
      </c>
    </row>
    <row r="442" spans="1:8" ht="14.25">
      <c r="A442" s="1" t="s">
        <v>133</v>
      </c>
      <c r="B442" s="2" t="s">
        <v>134</v>
      </c>
      <c r="C442" s="2" t="s">
        <v>135</v>
      </c>
      <c r="D442" s="3">
        <v>1</v>
      </c>
      <c r="E442" s="26">
        <v>2</v>
      </c>
      <c r="F442" s="26">
        <f>E442/D442</f>
        <v>2</v>
      </c>
      <c r="G442" s="26">
        <v>1</v>
      </c>
      <c r="H442" s="26">
        <v>0</v>
      </c>
    </row>
    <row r="443" spans="1:8" ht="14.25">
      <c r="A443" s="1" t="s">
        <v>133</v>
      </c>
      <c r="B443" s="2" t="s">
        <v>136</v>
      </c>
      <c r="C443" s="2" t="s">
        <v>137</v>
      </c>
      <c r="D443" s="3">
        <v>1</v>
      </c>
      <c r="E443" s="26">
        <v>2</v>
      </c>
      <c r="F443" s="26">
        <f>E443/D443</f>
        <v>2</v>
      </c>
      <c r="G443" s="26">
        <v>2</v>
      </c>
      <c r="H443" s="26">
        <v>0</v>
      </c>
    </row>
    <row r="444" spans="1:8" ht="14.25">
      <c r="A444" s="1" t="s">
        <v>168</v>
      </c>
      <c r="B444" s="2" t="s">
        <v>173</v>
      </c>
      <c r="C444" s="2" t="s">
        <v>174</v>
      </c>
      <c r="D444" s="3">
        <v>1</v>
      </c>
      <c r="E444" s="26">
        <v>2</v>
      </c>
      <c r="F444" s="26">
        <f>E444/D444</f>
        <v>2</v>
      </c>
      <c r="G444" s="26">
        <v>2</v>
      </c>
      <c r="H444" s="26">
        <v>1</v>
      </c>
    </row>
    <row r="445" spans="1:8" ht="14.25">
      <c r="A445" s="1" t="s">
        <v>277</v>
      </c>
      <c r="B445" s="2" t="s">
        <v>278</v>
      </c>
      <c r="C445" s="2" t="s">
        <v>279</v>
      </c>
      <c r="D445" s="8">
        <v>1</v>
      </c>
      <c r="E445" s="26">
        <v>2</v>
      </c>
      <c r="F445" s="26">
        <f>E445/D445</f>
        <v>2</v>
      </c>
      <c r="G445" s="26">
        <v>0</v>
      </c>
      <c r="H445" s="26">
        <v>0</v>
      </c>
    </row>
    <row r="446" spans="1:8" ht="14.25">
      <c r="A446" s="1" t="s">
        <v>280</v>
      </c>
      <c r="B446" s="2" t="s">
        <v>281</v>
      </c>
      <c r="C446" s="2" t="s">
        <v>282</v>
      </c>
      <c r="D446" s="10">
        <v>1</v>
      </c>
      <c r="E446" s="26">
        <v>2</v>
      </c>
      <c r="F446" s="26">
        <f>E446/D446</f>
        <v>2</v>
      </c>
      <c r="G446" s="26">
        <v>2</v>
      </c>
      <c r="H446" s="26">
        <v>0</v>
      </c>
    </row>
    <row r="447" spans="1:8" ht="14.25">
      <c r="A447" s="1" t="s">
        <v>518</v>
      </c>
      <c r="B447" s="2" t="s">
        <v>448</v>
      </c>
      <c r="C447" s="2" t="s">
        <v>520</v>
      </c>
      <c r="D447" s="10">
        <v>1</v>
      </c>
      <c r="E447" s="26">
        <v>2</v>
      </c>
      <c r="F447" s="26">
        <f>E447/D447</f>
        <v>2</v>
      </c>
      <c r="G447" s="26">
        <v>0</v>
      </c>
      <c r="H447" s="26">
        <v>0</v>
      </c>
    </row>
    <row r="448" spans="1:8" ht="14.25">
      <c r="A448" s="1" t="s">
        <v>604</v>
      </c>
      <c r="B448" s="2" t="s">
        <v>23</v>
      </c>
      <c r="C448" s="2" t="s">
        <v>606</v>
      </c>
      <c r="D448" s="10">
        <v>1</v>
      </c>
      <c r="E448" s="26">
        <v>2</v>
      </c>
      <c r="F448" s="26">
        <f>E448/D448</f>
        <v>2</v>
      </c>
      <c r="G448" s="26">
        <v>1</v>
      </c>
      <c r="H448" s="26">
        <v>0</v>
      </c>
    </row>
    <row r="449" spans="1:8" ht="14.25">
      <c r="A449" s="1" t="s">
        <v>658</v>
      </c>
      <c r="B449" s="2" t="s">
        <v>659</v>
      </c>
      <c r="C449" s="2" t="s">
        <v>660</v>
      </c>
      <c r="D449" s="10">
        <v>1</v>
      </c>
      <c r="E449" s="26">
        <v>2</v>
      </c>
      <c r="F449" s="26">
        <f>E449/D449</f>
        <v>2</v>
      </c>
      <c r="G449" s="26">
        <v>1</v>
      </c>
      <c r="H449" s="26">
        <v>0</v>
      </c>
    </row>
    <row r="450" spans="1:8" ht="14.25">
      <c r="A450" s="1" t="s">
        <v>824</v>
      </c>
      <c r="B450" s="2" t="s">
        <v>831</v>
      </c>
      <c r="C450" s="2" t="s">
        <v>832</v>
      </c>
      <c r="D450" s="21">
        <v>1</v>
      </c>
      <c r="E450" s="26">
        <v>2</v>
      </c>
      <c r="F450" s="26">
        <f>E450/D450</f>
        <v>2</v>
      </c>
      <c r="G450" s="26">
        <v>2</v>
      </c>
      <c r="H450" s="26">
        <v>1</v>
      </c>
    </row>
    <row r="451" spans="1:8" ht="14.25">
      <c r="A451" s="1" t="s">
        <v>824</v>
      </c>
      <c r="B451" s="2" t="s">
        <v>835</v>
      </c>
      <c r="C451" s="2" t="s">
        <v>836</v>
      </c>
      <c r="D451" s="21">
        <v>1</v>
      </c>
      <c r="E451" s="26">
        <v>2</v>
      </c>
      <c r="F451" s="26">
        <f>E451/D451</f>
        <v>2</v>
      </c>
      <c r="G451" s="26">
        <v>2</v>
      </c>
      <c r="H451" s="26">
        <v>0</v>
      </c>
    </row>
    <row r="452" spans="1:8" ht="14.25">
      <c r="A452" s="1" t="s">
        <v>848</v>
      </c>
      <c r="B452" s="2" t="s">
        <v>849</v>
      </c>
      <c r="C452" s="2" t="s">
        <v>850</v>
      </c>
      <c r="D452" s="3">
        <v>1</v>
      </c>
      <c r="E452" s="26">
        <v>2</v>
      </c>
      <c r="F452" s="26">
        <f>E452/D452</f>
        <v>2</v>
      </c>
      <c r="G452" s="26">
        <v>1</v>
      </c>
      <c r="H452" s="26">
        <v>1</v>
      </c>
    </row>
    <row r="453" spans="1:8" ht="14.25">
      <c r="A453" s="1" t="s">
        <v>893</v>
      </c>
      <c r="B453" s="2" t="s">
        <v>894</v>
      </c>
      <c r="C453" s="2" t="s">
        <v>895</v>
      </c>
      <c r="D453" s="3">
        <v>1</v>
      </c>
      <c r="E453" s="26">
        <v>2</v>
      </c>
      <c r="F453" s="26">
        <f>E453/D453</f>
        <v>2</v>
      </c>
      <c r="G453" s="26">
        <v>1</v>
      </c>
      <c r="H453" s="26">
        <v>0</v>
      </c>
    </row>
    <row r="454" spans="1:8" ht="14.25">
      <c r="A454" s="1" t="s">
        <v>911</v>
      </c>
      <c r="B454" s="2" t="s">
        <v>912</v>
      </c>
      <c r="C454" s="2" t="s">
        <v>913</v>
      </c>
      <c r="D454" s="3">
        <v>1</v>
      </c>
      <c r="E454" s="26">
        <v>2</v>
      </c>
      <c r="F454" s="26">
        <f>E454/D454</f>
        <v>2</v>
      </c>
      <c r="G454" s="26">
        <v>1</v>
      </c>
      <c r="H454" s="26">
        <v>0</v>
      </c>
    </row>
    <row r="455" spans="1:8" ht="14.25">
      <c r="A455" s="1" t="s">
        <v>944</v>
      </c>
      <c r="B455" s="2" t="s">
        <v>947</v>
      </c>
      <c r="C455" s="2" t="s">
        <v>948</v>
      </c>
      <c r="D455" s="3">
        <v>1</v>
      </c>
      <c r="E455" s="26">
        <v>2</v>
      </c>
      <c r="F455" s="26">
        <f>E455/D455</f>
        <v>2</v>
      </c>
      <c r="G455" s="26">
        <v>0</v>
      </c>
      <c r="H455" s="26">
        <v>0</v>
      </c>
    </row>
    <row r="456" spans="1:8" ht="14.25">
      <c r="A456" s="1" t="s">
        <v>990</v>
      </c>
      <c r="B456" s="2" t="s">
        <v>999</v>
      </c>
      <c r="C456" s="2" t="s">
        <v>1000</v>
      </c>
      <c r="D456" s="3">
        <v>1</v>
      </c>
      <c r="E456" s="26">
        <v>2</v>
      </c>
      <c r="F456" s="26">
        <f>E456/D456</f>
        <v>2</v>
      </c>
      <c r="G456" s="26">
        <v>2</v>
      </c>
      <c r="H456" s="26">
        <v>1</v>
      </c>
    </row>
    <row r="457" spans="1:8" ht="14.25">
      <c r="A457" s="1" t="s">
        <v>689</v>
      </c>
      <c r="B457" s="2" t="s">
        <v>734</v>
      </c>
      <c r="C457" s="2" t="s">
        <v>735</v>
      </c>
      <c r="D457" s="3">
        <v>3</v>
      </c>
      <c r="E457" s="26">
        <v>5</v>
      </c>
      <c r="F457" s="26">
        <f>E457/D457</f>
        <v>1.6666666666666667</v>
      </c>
      <c r="G457" s="26">
        <v>5</v>
      </c>
      <c r="H457" s="26">
        <v>1</v>
      </c>
    </row>
    <row r="458" spans="1:8" ht="14.25">
      <c r="A458" s="1" t="s">
        <v>529</v>
      </c>
      <c r="B458" s="2" t="s">
        <v>530</v>
      </c>
      <c r="C458" s="2" t="s">
        <v>531</v>
      </c>
      <c r="D458" s="15">
        <v>2</v>
      </c>
      <c r="E458" s="26">
        <v>3</v>
      </c>
      <c r="F458" s="26">
        <f>E458/D458</f>
        <v>1.5</v>
      </c>
      <c r="G458" s="26">
        <v>1</v>
      </c>
      <c r="H458" s="26">
        <v>0</v>
      </c>
    </row>
    <row r="459" spans="1:8" ht="14.25">
      <c r="A459" s="1" t="s">
        <v>689</v>
      </c>
      <c r="B459" s="2" t="s">
        <v>746</v>
      </c>
      <c r="C459" s="2" t="s">
        <v>747</v>
      </c>
      <c r="D459" s="3">
        <v>2</v>
      </c>
      <c r="E459" s="26">
        <v>3</v>
      </c>
      <c r="F459" s="26">
        <f>E459/D459</f>
        <v>1.5</v>
      </c>
      <c r="G459" s="26">
        <v>2</v>
      </c>
      <c r="H459" s="26">
        <v>0</v>
      </c>
    </row>
    <row r="460" spans="1:8" ht="14.25">
      <c r="A460" s="1" t="s">
        <v>938</v>
      </c>
      <c r="B460" s="2" t="s">
        <v>939</v>
      </c>
      <c r="C460" s="2" t="s">
        <v>940</v>
      </c>
      <c r="D460" s="3">
        <v>2</v>
      </c>
      <c r="E460" s="26">
        <v>3</v>
      </c>
      <c r="F460" s="26">
        <f>E460/D460</f>
        <v>1.5</v>
      </c>
      <c r="G460" s="26">
        <v>3</v>
      </c>
      <c r="H460" s="26">
        <v>0</v>
      </c>
    </row>
    <row r="461" spans="1:8" ht="14.25">
      <c r="A461" s="1" t="s">
        <v>549</v>
      </c>
      <c r="B461" s="2" t="s">
        <v>550</v>
      </c>
      <c r="C461" s="2" t="s">
        <v>551</v>
      </c>
      <c r="D461" s="15">
        <v>5</v>
      </c>
      <c r="E461" s="26">
        <v>7</v>
      </c>
      <c r="F461" s="26">
        <f>E461/D461</f>
        <v>1.4</v>
      </c>
      <c r="G461" s="26">
        <v>5</v>
      </c>
      <c r="H461" s="26">
        <v>0</v>
      </c>
    </row>
    <row r="462" spans="1:8" ht="14.25">
      <c r="A462" s="1" t="s">
        <v>381</v>
      </c>
      <c r="B462" s="2" t="s">
        <v>382</v>
      </c>
      <c r="C462" s="2" t="s">
        <v>383</v>
      </c>
      <c r="D462" s="5">
        <v>1</v>
      </c>
      <c r="E462" s="26">
        <v>1</v>
      </c>
      <c r="F462" s="26">
        <f>E462/D462</f>
        <v>1</v>
      </c>
      <c r="G462" s="26">
        <v>1</v>
      </c>
      <c r="H462" s="26">
        <v>1</v>
      </c>
    </row>
    <row r="463" spans="1:8" ht="14.25">
      <c r="A463" s="1" t="s">
        <v>628</v>
      </c>
      <c r="B463" s="2" t="s">
        <v>631</v>
      </c>
      <c r="C463" s="2" t="s">
        <v>632</v>
      </c>
      <c r="D463" s="11">
        <v>1</v>
      </c>
      <c r="E463" s="26">
        <v>1</v>
      </c>
      <c r="F463" s="26">
        <f>E463/D463</f>
        <v>1</v>
      </c>
      <c r="G463" s="26">
        <v>1</v>
      </c>
      <c r="H463" s="26">
        <v>1</v>
      </c>
    </row>
    <row r="464" spans="1:8" ht="14.25">
      <c r="A464" s="1" t="s">
        <v>689</v>
      </c>
      <c r="B464" s="2" t="s">
        <v>742</v>
      </c>
      <c r="C464" s="2" t="s">
        <v>743</v>
      </c>
      <c r="D464" s="3">
        <v>2</v>
      </c>
      <c r="E464" s="26">
        <v>2</v>
      </c>
      <c r="F464" s="26">
        <f>E464/D464</f>
        <v>1</v>
      </c>
      <c r="G464" s="26">
        <v>1</v>
      </c>
      <c r="H464" s="26">
        <v>0</v>
      </c>
    </row>
    <row r="465" spans="1:8" ht="14.25">
      <c r="A465" s="1" t="s">
        <v>957</v>
      </c>
      <c r="B465" s="2" t="s">
        <v>958</v>
      </c>
      <c r="C465" s="2" t="s">
        <v>959</v>
      </c>
      <c r="D465" s="3">
        <v>1</v>
      </c>
      <c r="E465" s="26">
        <v>1</v>
      </c>
      <c r="F465" s="26">
        <f>E465/D465</f>
        <v>1</v>
      </c>
      <c r="G465" s="26">
        <v>0</v>
      </c>
      <c r="H465" s="26">
        <v>0</v>
      </c>
    </row>
    <row r="466" spans="1:8" ht="14.25">
      <c r="A466" s="1" t="s">
        <v>957</v>
      </c>
      <c r="B466" s="2" t="s">
        <v>960</v>
      </c>
      <c r="C466" s="2" t="s">
        <v>961</v>
      </c>
      <c r="D466" s="3">
        <v>1</v>
      </c>
      <c r="E466" s="26">
        <v>1</v>
      </c>
      <c r="F466" s="26">
        <f>E466/D466</f>
        <v>1</v>
      </c>
      <c r="G466" s="26">
        <v>1</v>
      </c>
      <c r="H466" s="26">
        <v>0</v>
      </c>
    </row>
    <row r="467" spans="1:8" ht="14.25">
      <c r="A467" s="1" t="s">
        <v>689</v>
      </c>
      <c r="B467" s="2" t="s">
        <v>738</v>
      </c>
      <c r="C467" s="2" t="s">
        <v>739</v>
      </c>
      <c r="D467" s="3">
        <v>4</v>
      </c>
      <c r="E467" s="26">
        <v>3</v>
      </c>
      <c r="F467" s="26">
        <f>E467/D467</f>
        <v>0.75</v>
      </c>
      <c r="G467" s="26">
        <v>1</v>
      </c>
      <c r="H467" s="26">
        <v>1</v>
      </c>
    </row>
    <row r="468" spans="1:8" ht="14.25">
      <c r="A468" s="1" t="s">
        <v>689</v>
      </c>
      <c r="B468" s="2" t="s">
        <v>728</v>
      </c>
      <c r="C468" s="2" t="s">
        <v>729</v>
      </c>
      <c r="D468" s="3">
        <v>5</v>
      </c>
      <c r="E468" s="26">
        <v>3</v>
      </c>
      <c r="F468" s="26">
        <f>E468/D468</f>
        <v>0.6</v>
      </c>
      <c r="G468" s="26">
        <v>2</v>
      </c>
      <c r="H468" s="26">
        <v>0</v>
      </c>
    </row>
    <row r="469" spans="1:8" ht="14.25">
      <c r="A469" s="1" t="s">
        <v>99</v>
      </c>
      <c r="B469" s="2" t="s">
        <v>104</v>
      </c>
      <c r="C469" s="2" t="s">
        <v>105</v>
      </c>
      <c r="D469" s="9">
        <v>1</v>
      </c>
      <c r="E469" s="26">
        <v>0</v>
      </c>
      <c r="F469" s="26">
        <f>E469/D469</f>
        <v>0</v>
      </c>
      <c r="G469" s="26">
        <v>0</v>
      </c>
      <c r="H469" s="26">
        <v>0</v>
      </c>
    </row>
    <row r="470" spans="1:8" ht="14.25">
      <c r="A470" s="1" t="s">
        <v>311</v>
      </c>
      <c r="B470" s="2" t="s">
        <v>312</v>
      </c>
      <c r="C470" s="2" t="s">
        <v>313</v>
      </c>
      <c r="D470" s="10">
        <v>1</v>
      </c>
      <c r="E470" s="26">
        <v>0</v>
      </c>
      <c r="F470" s="26">
        <f>E470/D470</f>
        <v>0</v>
      </c>
      <c r="G470" s="26">
        <v>0</v>
      </c>
      <c r="H470" s="26">
        <v>0</v>
      </c>
    </row>
    <row r="471" spans="1:8" ht="14.25">
      <c r="A471" s="1" t="s">
        <v>652</v>
      </c>
      <c r="B471" s="2" t="s">
        <v>653</v>
      </c>
      <c r="C471" s="2" t="s">
        <v>654</v>
      </c>
      <c r="D471" s="11">
        <v>1</v>
      </c>
      <c r="E471" s="26">
        <v>0</v>
      </c>
      <c r="F471" s="26">
        <f>E471/D471</f>
        <v>0</v>
      </c>
      <c r="G471" s="26">
        <v>0</v>
      </c>
      <c r="H471" s="26">
        <v>0</v>
      </c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2016-08-17T03:05:33Z</dcterms:modified>
  <cp:category/>
  <cp:version/>
  <cp:contentType/>
  <cp:contentStatus/>
</cp:coreProperties>
</file>