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1"/>
  </bookViews>
  <sheets>
    <sheet name="Sheet1" sheetId="1" r:id="rId1"/>
    <sheet name="Sheet2" sheetId="2" r:id="rId2"/>
  </sheets>
  <definedNames>
    <definedName name="_xlnm.Print_Titles" localSheetId="0">'Sheet1'!$1:$2</definedName>
  </definedNames>
  <calcPr fullCalcOnLoad="1"/>
</workbook>
</file>

<file path=xl/sharedStrings.xml><?xml version="1.0" encoding="utf-8"?>
<sst xmlns="http://schemas.openxmlformats.org/spreadsheetml/2006/main" count="1900" uniqueCount="618">
  <si>
    <t>市委老干局</t>
  </si>
  <si>
    <t>市级机关下属单位</t>
  </si>
  <si>
    <t>从事综合行政事务管理</t>
  </si>
  <si>
    <t>否</t>
  </si>
  <si>
    <t>限男性</t>
  </si>
  <si>
    <t>行政</t>
  </si>
  <si>
    <t>市级机关</t>
  </si>
  <si>
    <t>发展计划处</t>
  </si>
  <si>
    <t>不限</t>
  </si>
  <si>
    <t>项目管理、工程管理、管理科学与工程、工程造价管理等相关知识</t>
  </si>
  <si>
    <t>力学、混凝土结构、建筑施工安全技术与管理、地基与基础、钢结构等相关知识</t>
  </si>
  <si>
    <t>市城市建设综合开发管理办公室</t>
  </si>
  <si>
    <t>财务审计</t>
  </si>
  <si>
    <t>负责机关及直属单位审计、财务管理</t>
  </si>
  <si>
    <t>经济学类、财政学类、工商管理类</t>
  </si>
  <si>
    <t>1:3</t>
  </si>
  <si>
    <t>办公室</t>
  </si>
  <si>
    <t>文秘</t>
  </si>
  <si>
    <t>文稿撰写</t>
  </si>
  <si>
    <t>公文写作及价格行政执法</t>
  </si>
  <si>
    <t>数据库技术、办公自动化技术及价格行政执法</t>
  </si>
  <si>
    <t>计算机类</t>
  </si>
  <si>
    <t>价格监督检查与反垄断分局</t>
  </si>
  <si>
    <t>涪陵区工商分局</t>
  </si>
  <si>
    <t>北碚区工商分局</t>
  </si>
  <si>
    <t>潼南县工商局</t>
  </si>
  <si>
    <t>铜梁县工商局</t>
  </si>
  <si>
    <t>荣昌县工商局</t>
  </si>
  <si>
    <t>璧山县工商局</t>
  </si>
  <si>
    <t>梁平县工商局</t>
  </si>
  <si>
    <t>城口县工商局</t>
  </si>
  <si>
    <t>丰都县工商局</t>
  </si>
  <si>
    <t>垫江县工商局</t>
  </si>
  <si>
    <t>武隆县工商局</t>
  </si>
  <si>
    <t>忠县工商局</t>
  </si>
  <si>
    <t>云阳县工商局</t>
  </si>
  <si>
    <t>奉节县工商局</t>
  </si>
  <si>
    <t>巫山县工商局</t>
  </si>
  <si>
    <t>秀山县工商局</t>
  </si>
  <si>
    <t>水文与水资源工程</t>
  </si>
  <si>
    <t>3个月</t>
  </si>
  <si>
    <t>金融与管理</t>
  </si>
  <si>
    <t>项目建设投资分析、运营平衡研究</t>
  </si>
  <si>
    <t>社区协调</t>
  </si>
  <si>
    <t>社会治理研究、社区建设及社会管理实务协调</t>
  </si>
  <si>
    <t>取得医师资格证和医师执业资格证</t>
  </si>
  <si>
    <t>重庆市老干部休养所(永川）</t>
  </si>
  <si>
    <t>参公</t>
  </si>
  <si>
    <t>行政管理</t>
  </si>
  <si>
    <t>不限</t>
  </si>
  <si>
    <t>中共党员</t>
  </si>
  <si>
    <t>1:5</t>
  </si>
  <si>
    <t>1:3</t>
  </si>
  <si>
    <t>3个月</t>
  </si>
  <si>
    <t>市经济信息委</t>
  </si>
  <si>
    <t>政策法规处</t>
  </si>
  <si>
    <t>行政</t>
  </si>
  <si>
    <t>市级机关</t>
  </si>
  <si>
    <t>财经管理与写作</t>
  </si>
  <si>
    <t>经济运行局</t>
  </si>
  <si>
    <t>经济运行综合分析与写作</t>
  </si>
  <si>
    <t>综合协调与写作</t>
  </si>
  <si>
    <t>规划与投资处</t>
  </si>
  <si>
    <t>装备行业发展情况综合材料写作</t>
  </si>
  <si>
    <t>产业政策与写作</t>
  </si>
  <si>
    <t>科学技术处</t>
  </si>
  <si>
    <t>企业技术创新管理知识</t>
  </si>
  <si>
    <t>企业处</t>
  </si>
  <si>
    <t>企业改革政策与写作</t>
  </si>
  <si>
    <t>环境和资源综合利用处</t>
  </si>
  <si>
    <t>节能与循环经济运行、分析及管理</t>
  </si>
  <si>
    <t>电子制造业处</t>
  </si>
  <si>
    <t>电子专业知识与写作</t>
  </si>
  <si>
    <t>社会信息化处</t>
  </si>
  <si>
    <t>推进社会信息化应用</t>
  </si>
  <si>
    <t>信息技术知识</t>
  </si>
  <si>
    <t>机关党委办公室</t>
  </si>
  <si>
    <t>综合管理</t>
  </si>
  <si>
    <t>写作</t>
  </si>
  <si>
    <t>市教委</t>
  </si>
  <si>
    <t>办公室</t>
  </si>
  <si>
    <t>大学本科及以上学历</t>
  </si>
  <si>
    <t>35周岁及以下</t>
  </si>
  <si>
    <t>否</t>
  </si>
  <si>
    <t>副科级及以上干部</t>
  </si>
  <si>
    <t>具有区县政府法制或司法工作经历</t>
  </si>
  <si>
    <t>人事处</t>
  </si>
  <si>
    <t>人事管理</t>
  </si>
  <si>
    <t>具有区县组织、人事工作经历1年及以上或现从事区县部门办公室文秘工作</t>
  </si>
  <si>
    <t>职业教育与成人教育处</t>
  </si>
  <si>
    <t>督导室</t>
  </si>
  <si>
    <t>45周岁及以下</t>
  </si>
  <si>
    <t>具有教育行政部门负责人或中小学校长工作经历</t>
  </si>
  <si>
    <t>招生考试管理处</t>
  </si>
  <si>
    <t>民办教育处</t>
  </si>
  <si>
    <t>基建后勤处</t>
  </si>
  <si>
    <t>新闻中心</t>
  </si>
  <si>
    <t>具有区县教育行政部门工作经历5年及以上</t>
  </si>
  <si>
    <t>市城乡建委</t>
  </si>
  <si>
    <t>重庆市建设工程施工安全管理总站</t>
  </si>
  <si>
    <t>市级机关下属单位</t>
  </si>
  <si>
    <t>建筑安全技术标准、规范及技术政策制定及宣贯</t>
  </si>
  <si>
    <t>市交委</t>
  </si>
  <si>
    <t>高一支基层执法岗1</t>
  </si>
  <si>
    <t>从事高速公路一线交通执法工作（主城片区）</t>
  </si>
  <si>
    <t>1：3</t>
  </si>
  <si>
    <t>限男性</t>
  </si>
  <si>
    <t>高二支基层执法岗2</t>
  </si>
  <si>
    <t>从事高速公路一线交通执法工作（万州片区）</t>
  </si>
  <si>
    <t>高三支基层执法岗3</t>
  </si>
  <si>
    <t>从事高速公路一线交通执法工作（黔江片区）</t>
  </si>
  <si>
    <t>高四支基层执法岗4</t>
  </si>
  <si>
    <t>从事高速公路一线交通执法工作（涪陵片区）</t>
  </si>
  <si>
    <t>市商委</t>
  </si>
  <si>
    <t>财会业务知识测试</t>
  </si>
  <si>
    <t>公文写作和商贸知识测试</t>
  </si>
  <si>
    <t>市国土房管局</t>
  </si>
  <si>
    <t>物业处</t>
  </si>
  <si>
    <t>物业管理</t>
  </si>
  <si>
    <t>物业管理工作</t>
  </si>
  <si>
    <t>房地产发展处</t>
  </si>
  <si>
    <t>房地产研究</t>
  </si>
  <si>
    <t>理论研究工作</t>
  </si>
  <si>
    <t>南岸区国土资源管理分局国土所</t>
  </si>
  <si>
    <t>市级机关垂直管理单位区县局</t>
  </si>
  <si>
    <t>国土资源管理</t>
  </si>
  <si>
    <t>江北区国土资源管理分局机关科室</t>
  </si>
  <si>
    <t>大渡口区国土分局机关科室</t>
  </si>
  <si>
    <t>土地管理</t>
  </si>
  <si>
    <t>土地执法监察</t>
  </si>
  <si>
    <t>68951216</t>
  </si>
  <si>
    <t>渝中区国土资源管理分局机关科室</t>
  </si>
  <si>
    <t>执法监察总队办公室</t>
  </si>
  <si>
    <t>会计</t>
  </si>
  <si>
    <t>承担财务工作</t>
  </si>
  <si>
    <t>执法监察总队执法处</t>
  </si>
  <si>
    <t>综合业务工作</t>
  </si>
  <si>
    <t>市公共租赁房管理局计划财务处</t>
  </si>
  <si>
    <t>市公共租赁房管理局社区协调处</t>
  </si>
  <si>
    <t>市水文水资源勘测局虎峰水文站（铜梁）</t>
  </si>
  <si>
    <t>市水文水资源勘测局保家楼水文站（彭水）</t>
  </si>
  <si>
    <t>市水文水资源勘测局濯河坝水文站（黔江）</t>
  </si>
  <si>
    <t>市水文水资源勘测局城口水文站（城口）</t>
  </si>
  <si>
    <t>市水文水资源勘测局温泉水文站（开县）</t>
  </si>
  <si>
    <t>市水文水资源勘测局金子水文站（云阳）</t>
  </si>
  <si>
    <t>市卫生计生委</t>
  </si>
  <si>
    <t>快速检验检测</t>
  </si>
  <si>
    <t>卫生监督局组织人事处</t>
  </si>
  <si>
    <t>市工商局</t>
  </si>
  <si>
    <t>万州区工商分局</t>
  </si>
  <si>
    <t>工商行政管理</t>
  </si>
  <si>
    <t>承担与工商行政管理职能相关的基层一线工作</t>
  </si>
  <si>
    <t>承担与工商行政管理职能相关的基层一线工作（执法办案）</t>
  </si>
  <si>
    <t>巴南区工商分局</t>
  </si>
  <si>
    <t>长寿区工商分局</t>
  </si>
  <si>
    <t>江津区工商分局</t>
  </si>
  <si>
    <t>合川区工商分局</t>
  </si>
  <si>
    <t>永川区工商分局</t>
  </si>
  <si>
    <t>南川区工商分局</t>
  </si>
  <si>
    <t>大足区工商分局</t>
  </si>
  <si>
    <t>綦江区工商分局</t>
  </si>
  <si>
    <t>开县工商局</t>
  </si>
  <si>
    <t>彭水县工商局</t>
  </si>
  <si>
    <t>万盛经开区工商分局</t>
  </si>
  <si>
    <t>双桥经开区工商局</t>
  </si>
  <si>
    <t>市质监局</t>
  </si>
  <si>
    <t>黔江区质监局</t>
  </si>
  <si>
    <t>1：5</t>
  </si>
  <si>
    <t>綦江区质监局</t>
  </si>
  <si>
    <t>荣昌县质监局</t>
  </si>
  <si>
    <t>城口县质监局</t>
  </si>
  <si>
    <t>丰都县质监局</t>
  </si>
  <si>
    <t>巫溪县质监局</t>
  </si>
  <si>
    <t>市物价局</t>
  </si>
  <si>
    <t>审计、财会及价格行政执法</t>
  </si>
  <si>
    <t>司法助理员</t>
  </si>
  <si>
    <t>法学类</t>
  </si>
  <si>
    <t>民盟市委</t>
  </si>
  <si>
    <t>内设处室</t>
  </si>
  <si>
    <t>文秘</t>
  </si>
  <si>
    <t>从事文秘及相关工作</t>
  </si>
  <si>
    <t>非中共党员</t>
  </si>
  <si>
    <t>加试写作</t>
  </si>
  <si>
    <t>较强的文字表达能力;熟悉计算机操作</t>
  </si>
  <si>
    <t>民进市委</t>
  </si>
  <si>
    <t>农工党市委</t>
  </si>
  <si>
    <t>市委机关</t>
  </si>
  <si>
    <t>参政议政</t>
  </si>
  <si>
    <t>组织管理、政策理论研究及撰写</t>
  </si>
  <si>
    <t>无党派人士</t>
  </si>
  <si>
    <t>1：4</t>
  </si>
  <si>
    <t>测试参政议政文稿写作</t>
  </si>
  <si>
    <t>九三学社市委</t>
  </si>
  <si>
    <t>宣传处</t>
  </si>
  <si>
    <t>32周岁及以下，研究生可放宽至35周岁及以下</t>
  </si>
  <si>
    <t>63846365</t>
  </si>
  <si>
    <t>市科协</t>
  </si>
  <si>
    <t>综合文秘工作</t>
  </si>
  <si>
    <t>机要文秘</t>
  </si>
  <si>
    <t>从事机要秘书工作</t>
  </si>
  <si>
    <t>中国语言文学类、新闻传播类</t>
  </si>
  <si>
    <t>68570560</t>
  </si>
  <si>
    <t>限男性，具有2年以上文秘工作经历</t>
  </si>
  <si>
    <t>研究室</t>
  </si>
  <si>
    <t>政策研究</t>
  </si>
  <si>
    <t>从事政策研究工作</t>
  </si>
  <si>
    <t>限男性，具有1年以上文稿起草或新闻宣传工作经历</t>
  </si>
  <si>
    <t>组织人事处</t>
  </si>
  <si>
    <t>从事师资管理工作</t>
  </si>
  <si>
    <t>具有 2年以上组织人事或专业技术管理工作经历</t>
  </si>
  <si>
    <t>教务处</t>
  </si>
  <si>
    <t>从事综合管理工作</t>
  </si>
  <si>
    <t>公共管理类、教育学类、法学类、哲学类</t>
  </si>
  <si>
    <t>科研处</t>
  </si>
  <si>
    <t>校报编辑</t>
  </si>
  <si>
    <t>从事校报编辑、策划等工作</t>
  </si>
  <si>
    <t>中国语言文学类</t>
  </si>
  <si>
    <t>学员管理部</t>
  </si>
  <si>
    <t>学员管理</t>
  </si>
  <si>
    <t>从事学员管理工作</t>
  </si>
  <si>
    <t>经济类、政治学类、公共管理类</t>
  </si>
  <si>
    <t>继续教育学院</t>
  </si>
  <si>
    <t>教务管理</t>
  </si>
  <si>
    <t>从事教务管理工作</t>
  </si>
  <si>
    <t>中国语言文学类、教育学类</t>
  </si>
  <si>
    <t>教学保障处（图书馆）</t>
  </si>
  <si>
    <t>信息编辑</t>
  </si>
  <si>
    <t>信息资料编辑</t>
  </si>
  <si>
    <t>新闻传播学类、中国语言文学类、公共管理类、政治学类</t>
  </si>
  <si>
    <t>信息处</t>
  </si>
  <si>
    <t>网站信息编辑</t>
  </si>
  <si>
    <t>从事网站信息编辑工作</t>
  </si>
  <si>
    <t>计划财务处</t>
  </si>
  <si>
    <t>财务管理</t>
  </si>
  <si>
    <t>从事出纳、账务管理工作</t>
  </si>
  <si>
    <t>具有全国会计专业初级以上职称</t>
  </si>
  <si>
    <t>后勤管理处</t>
  </si>
  <si>
    <t>电力管理</t>
  </si>
  <si>
    <t>从事电力管理工作</t>
  </si>
  <si>
    <t>医政管理</t>
  </si>
  <si>
    <t>从事医政管理工作</t>
  </si>
  <si>
    <t>临床医学类</t>
  </si>
  <si>
    <t>限男性，具有3年以上公安、政法综治、司法、政府法制工作经历</t>
  </si>
  <si>
    <t>档案管理处</t>
  </si>
  <si>
    <t>档案管理</t>
  </si>
  <si>
    <t>从事档案规范管理，档案利用，维护完善档案目录及检索系统</t>
  </si>
  <si>
    <t>大学本科及以上学历，并取得相应学位</t>
  </si>
  <si>
    <t>35周岁及以下</t>
  </si>
  <si>
    <t>全日制大学本科及以上学历</t>
  </si>
  <si>
    <t>具有职教管理工作经历</t>
  </si>
  <si>
    <t>具有教育统计或教育测量工作经历</t>
  </si>
  <si>
    <t>具有房屋基本建设管理工作经历</t>
  </si>
  <si>
    <t>命题作文</t>
  </si>
  <si>
    <t>调解仲裁工作</t>
  </si>
  <si>
    <t>市劳动人事争议仲裁院</t>
  </si>
  <si>
    <t>仲裁岗位</t>
  </si>
  <si>
    <t>职位管理</t>
  </si>
  <si>
    <t>职位管理相关工作</t>
  </si>
  <si>
    <t>综合管理岗位</t>
  </si>
  <si>
    <t>调解仲裁处</t>
  </si>
  <si>
    <t>调解仲裁岗位</t>
  </si>
  <si>
    <r>
      <t>40</t>
    </r>
    <r>
      <rPr>
        <sz val="8"/>
        <rFont val="宋体"/>
        <family val="0"/>
      </rPr>
      <t>周岁及以下</t>
    </r>
  </si>
  <si>
    <t>区县（自治县）党政机关综合部门从事文秘工作3年以上</t>
  </si>
  <si>
    <t>限男性，具有4年以上基层工作经历</t>
  </si>
  <si>
    <t>市政府部门管理机构</t>
  </si>
  <si>
    <t>从事人力资源和社会保障相关工作</t>
  </si>
  <si>
    <t>有关内设处室</t>
  </si>
  <si>
    <t>北部新区管委会</t>
  </si>
  <si>
    <t>市公务员局</t>
  </si>
  <si>
    <t>全日制普通高校大学本科及以上学历，并取得学士及以上学位</t>
  </si>
  <si>
    <t>研究生学历，并取得相应学位</t>
  </si>
  <si>
    <t>全日制普通高校本科及以上学历，并取得相应学位</t>
  </si>
  <si>
    <t>全日制普通高校大学本科及以上学历</t>
  </si>
  <si>
    <t>全日制普通高校大学本科及以上学历，并取相应学位</t>
  </si>
  <si>
    <t>全日制普通高校大学本科及以上学历，并取得相应学位</t>
  </si>
  <si>
    <t>全日制大学本科及以上学历，并取得相应学位</t>
  </si>
  <si>
    <t>全日制普通高校研究生及以上学历，并取得相应学位</t>
  </si>
  <si>
    <t>国民教育大学本科及以上学历</t>
  </si>
  <si>
    <t>市水利局</t>
  </si>
  <si>
    <t>35周岁及以下</t>
  </si>
  <si>
    <t>不限</t>
  </si>
  <si>
    <t>1:3</t>
  </si>
  <si>
    <t>3个月</t>
  </si>
  <si>
    <t>中共党员</t>
  </si>
  <si>
    <t>行政</t>
  </si>
  <si>
    <t>市级机关</t>
  </si>
  <si>
    <t>企业负担监督与行业归口的民间组织管理</t>
  </si>
  <si>
    <t>全日制大学本科及以上学历，并取得相应学位</t>
  </si>
  <si>
    <t>经济运行分析</t>
  </si>
  <si>
    <t>经济运行综合分析</t>
  </si>
  <si>
    <t>煤气油运综合协调</t>
  </si>
  <si>
    <t>工业规划与行业管理</t>
  </si>
  <si>
    <t>工业发展规划编制与行业管理</t>
  </si>
  <si>
    <t>机械制造及自动化、机械工程、车辆工程、机械工艺技术</t>
  </si>
  <si>
    <t>产业政策研究</t>
  </si>
  <si>
    <t>工业产业政策的制订及贯彻实施</t>
  </si>
  <si>
    <t>技术创新公共服务平台建设与管理</t>
  </si>
  <si>
    <t>企业改革</t>
  </si>
  <si>
    <t>制定企业改革政策，指导实施企业破产、重组、改制</t>
  </si>
  <si>
    <t>研究生学历，并取得相应学位</t>
  </si>
  <si>
    <t>循环经济管理</t>
  </si>
  <si>
    <t>循环经济与资源综合利用管理</t>
  </si>
  <si>
    <t>行业管理</t>
  </si>
  <si>
    <t>电子行业管理与招商引资</t>
  </si>
  <si>
    <t>承担公文处理、撰写文稿工作</t>
  </si>
  <si>
    <t>大学本科及以上学历</t>
  </si>
  <si>
    <t>法制建设</t>
  </si>
  <si>
    <t>全日制普通高校大学本科及以上学历</t>
  </si>
  <si>
    <t>人事管理</t>
  </si>
  <si>
    <t>职业教育管理</t>
  </si>
  <si>
    <t>40周岁及以下</t>
  </si>
  <si>
    <t>科级督学</t>
  </si>
  <si>
    <t>45周岁及以下</t>
  </si>
  <si>
    <t>高中招生管理</t>
  </si>
  <si>
    <t>教育学、心理学</t>
  </si>
  <si>
    <t>民办教育管理</t>
  </si>
  <si>
    <t>基建管理</t>
  </si>
  <si>
    <t>新闻宣传</t>
  </si>
  <si>
    <t>建设工程经济管理</t>
  </si>
  <si>
    <t>项目管理、工程管理、管理科学与工程、工程造价管理</t>
  </si>
  <si>
    <t xml:space="preserve">35周岁及以下  </t>
  </si>
  <si>
    <t>参公</t>
  </si>
  <si>
    <t>市级机关下属单位</t>
  </si>
  <si>
    <t>总工办技术人员</t>
  </si>
  <si>
    <t>桥梁与隧道工程、工业与民用建筑</t>
  </si>
  <si>
    <t>出纳兼办公室文员</t>
  </si>
  <si>
    <t>出纳及办公室文字工作</t>
  </si>
  <si>
    <t>财务管理、会计、财务会计、财会</t>
  </si>
  <si>
    <t>市场分析</t>
  </si>
  <si>
    <t>房地产市场调研及统计分析</t>
  </si>
  <si>
    <t>经济统计与分析、经济管理统计、统计应用与经济计量分析、统计学</t>
  </si>
  <si>
    <t>金融学、统计学、产业经济学</t>
  </si>
  <si>
    <t>工商管理类、经济学类</t>
  </si>
  <si>
    <t>金融学、金融工程、金融</t>
  </si>
  <si>
    <t>思想政治教育、企业管理、公共管理硕士</t>
  </si>
  <si>
    <t>环境工程、环境科学、环境生态工程</t>
  </si>
  <si>
    <t>集成电路设计与集成系统、微电子学、集成电路工程</t>
  </si>
  <si>
    <t>计算机科学与技术、计算机应用、计算机与信息管理、通信工程、电子与计算机工程</t>
  </si>
  <si>
    <t>法律、法学、民法学、民商法学、经济法学、经济学、房地产经营管理、物业管理</t>
  </si>
  <si>
    <t>房地产经营管理、发展经济学、区域经济学、宏观经济学</t>
  </si>
  <si>
    <t>财务会计、会计、会计学</t>
  </si>
  <si>
    <t>资源环境与城乡规划管理、土地规划与利用、城市规划、房地产经营管理、发展经济学、区域经济学、金融、矿产普查与勘探、地质矿产勘查、选矿工程、宏观经济、法学、诉讼法、法律、公安学、行政管理、文秘、新闻学、地质学、土地资源利用与信息技术、采矿工程、土地资源管理、土地管理</t>
  </si>
  <si>
    <t>金融学类</t>
  </si>
  <si>
    <t>卫生检验、医学检验</t>
  </si>
  <si>
    <t>公共管理类、人力资源管理</t>
  </si>
  <si>
    <t>汉语言文学、对外汉语、中文应用、文秘学</t>
  </si>
  <si>
    <t>审计、会计、财会、会计与统计核算</t>
  </si>
  <si>
    <t>法学类、社会学类、中国语言文学类、新闻传播学类、历史学类、图书情报与档案管理类及英语、运用英语等相关</t>
  </si>
  <si>
    <t>政治学类、社会学类、经济学类、法学类、汉语言文学、新闻学</t>
  </si>
  <si>
    <t>土地资源管理、规划、房地产经营管理、经济管理、工商管理</t>
  </si>
  <si>
    <t>工商管理类、法学类、地理科学类、公共管理类、经济学类、规划管理</t>
  </si>
  <si>
    <t>法学类</t>
  </si>
  <si>
    <t>土地资源管理、土地管理</t>
  </si>
  <si>
    <t>会计、会计学、财务管理、会计电算化</t>
  </si>
  <si>
    <t>电气工程及其自动化、电气工程与自动化、供用电技术及相关</t>
  </si>
  <si>
    <t>参公</t>
  </si>
  <si>
    <t>市级机关下属单位</t>
  </si>
  <si>
    <t>水文勘测</t>
  </si>
  <si>
    <t>按照技术规程，利用水文勘测仪器、遥感、遥测等设备，勘察测量、记录整理各种水体的流量、水位、含沙量等水文要素资料，传递水文水资源信息</t>
  </si>
  <si>
    <t>1：3</t>
  </si>
  <si>
    <t>否</t>
  </si>
  <si>
    <t>行政执法</t>
  </si>
  <si>
    <t>从事质量技术监督综合管理及行政执法工作（行政执法专项编制）</t>
  </si>
  <si>
    <t>承担教育人事管理</t>
  </si>
  <si>
    <t>承担职业教育和成人教育政策拟订及实施</t>
  </si>
  <si>
    <t>承担教育督导</t>
  </si>
  <si>
    <t xml:space="preserve">承担拟订高中招生入学考试及招生政策并组织实施 </t>
  </si>
  <si>
    <t xml:space="preserve">承担民办基础教育管理 </t>
  </si>
  <si>
    <t xml:space="preserve">承担学校基本建设管理 </t>
  </si>
  <si>
    <t xml:space="preserve">承担教育外宣 </t>
  </si>
  <si>
    <t xml:space="preserve">从事建设工程经济管理 </t>
  </si>
  <si>
    <t xml:space="preserve">国土资源管理 </t>
  </si>
  <si>
    <t xml:space="preserve">承担与工商行政管理职能相关的基层一线 </t>
  </si>
  <si>
    <t>汉语言文学、法学、政治学、新闻学、公共事业管理</t>
  </si>
  <si>
    <t>产业经济学、公共事业管理、企业管理、法学</t>
  </si>
  <si>
    <t>行政</t>
  </si>
  <si>
    <t>规划财务处</t>
  </si>
  <si>
    <t>序
号</t>
  </si>
  <si>
    <t>遴选
单位</t>
  </si>
  <si>
    <t>机构属性</t>
  </si>
  <si>
    <t>机构
层级</t>
  </si>
  <si>
    <t>职位
名称</t>
  </si>
  <si>
    <t>职位简介</t>
  </si>
  <si>
    <t>遴选指标</t>
  </si>
  <si>
    <t>咨询
电话</t>
  </si>
  <si>
    <t>传真
电话</t>
  </si>
  <si>
    <t>备注</t>
  </si>
  <si>
    <t>专业</t>
  </si>
  <si>
    <t>学历学位</t>
  </si>
  <si>
    <t>年龄</t>
  </si>
  <si>
    <t>政治面貌</t>
  </si>
  <si>
    <t>笔试比例</t>
  </si>
  <si>
    <t>面试比例</t>
  </si>
  <si>
    <t>是否
试用</t>
  </si>
  <si>
    <t>中专及以上学历</t>
  </si>
  <si>
    <t>法学、行政学</t>
  </si>
  <si>
    <t>土木工程、建筑学、工程管理</t>
  </si>
  <si>
    <t>不限</t>
  </si>
  <si>
    <t>市水文水资源勘测局东溪水文站（綦江）</t>
  </si>
  <si>
    <t>市水文水资源勘测局五岔水文站（江津）</t>
  </si>
  <si>
    <t>重点考察考生运用教育理论及教育政策法规解决实际问题的能力及写作水平</t>
  </si>
  <si>
    <t>卫生监督岗1</t>
  </si>
  <si>
    <t>卫生监督岗2</t>
  </si>
  <si>
    <t>35周岁及以下</t>
  </si>
  <si>
    <t>公文写作</t>
  </si>
  <si>
    <t>专业基础知识及公文写作</t>
  </si>
  <si>
    <t>人事、管理政策、法规基础知识</t>
  </si>
  <si>
    <t>市政府办公厅</t>
  </si>
  <si>
    <t>行政</t>
  </si>
  <si>
    <t>市级机关</t>
  </si>
  <si>
    <t>文秘人员</t>
  </si>
  <si>
    <t>文秘工作</t>
  </si>
  <si>
    <t>不限</t>
  </si>
  <si>
    <t>3个月</t>
  </si>
  <si>
    <t>文字能力测试</t>
  </si>
  <si>
    <t xml:space="preserve">89016975
89016756
</t>
  </si>
  <si>
    <t xml:space="preserve">63895442
63895441
</t>
  </si>
  <si>
    <t>汉语言、汉语言文学</t>
  </si>
  <si>
    <t>交通行政执法总队高速公路一支队</t>
  </si>
  <si>
    <t>交通行政执法总队高速公路二支队</t>
  </si>
  <si>
    <t>交通行政执法总队高速公路三支队</t>
  </si>
  <si>
    <t>交通行政执法总队高速公路四支队</t>
  </si>
  <si>
    <t xml:space="preserve">86868828
86868830
</t>
  </si>
  <si>
    <t>价格监督检查1</t>
  </si>
  <si>
    <t>价格监督检查2</t>
  </si>
  <si>
    <t>价格监督检查3</t>
  </si>
  <si>
    <t>3个月</t>
  </si>
  <si>
    <t>街道(鸳鸯、人和、天宫殿、大竹林、礼嘉、翠云、金山、康美各1人)</t>
  </si>
  <si>
    <t>1：3</t>
  </si>
  <si>
    <t>承担教育执法、普法，教育行政复议等工作</t>
  </si>
  <si>
    <t>卫生监督局卫生许可受理处</t>
  </si>
  <si>
    <t>市档案局（市档案馆）</t>
  </si>
  <si>
    <t xml:space="preserve">市委党校、重庆行政学院 </t>
  </si>
  <si>
    <t>法律援助、人民调解、社区矫正及帮教安置、协调处理社会矛盾纠纷</t>
  </si>
  <si>
    <t>职位资格条件</t>
  </si>
  <si>
    <t>全日制普通高校大学本科及以上学历，并取得相应学位</t>
  </si>
  <si>
    <t>30周岁及以下(取得全日制普通高校研究生学历，并取得相应学位的可放宽至33周岁及以下)</t>
  </si>
  <si>
    <t>1：6</t>
  </si>
  <si>
    <t xml:space="preserve">1.具有2年以上乡镇（街道）及以下工作经历可报考；
2.采用逐轮淘汰的方式遴选。即：按照笔试成绩1：6比例进入面试，按照面试成绩1：3比例进入职位业务水平测试，按照职位业务水平测试成绩1：2比例进入体检和考察。体检不合格者，根据职位业务水平测试成绩从高到低的顺序进行递补。
</t>
  </si>
  <si>
    <t>具有2年及以上相关工作经历</t>
  </si>
  <si>
    <t>取得会计从业资格证，具有2年以上从事财务相关工作的经历</t>
  </si>
  <si>
    <t>具有2年以上机关文秘工作经历</t>
  </si>
  <si>
    <t>具有2年及以上物业管理工作经历</t>
  </si>
  <si>
    <t>持有会计从业资格证，从事会计或审计工作满3年以上</t>
  </si>
  <si>
    <t>用人处（室）或所属单位</t>
  </si>
  <si>
    <t>限男性,具有2年及以上土地管理工作经历</t>
  </si>
  <si>
    <t>限男性,具有2年及以上执法监察工作经历</t>
  </si>
  <si>
    <t>限男性,具有2年及以上统计分析、产业发展研究工作经历</t>
  </si>
  <si>
    <t>机关处室</t>
  </si>
  <si>
    <t>限男性，具有2年以上项目、工程、造价等相关管理工作经历</t>
  </si>
  <si>
    <t>全日制普通高校研究生学历，并取得相应学位</t>
  </si>
  <si>
    <t>市级机关下属单位</t>
  </si>
  <si>
    <t>是否组织职位业务水平测试</t>
  </si>
  <si>
    <t>市人力社保局</t>
  </si>
  <si>
    <t>信息化建设管理岗</t>
  </si>
  <si>
    <t>调解仲裁信息化建设</t>
  </si>
  <si>
    <t>计算机类</t>
  </si>
  <si>
    <t>劳动人事争议仲裁工作</t>
  </si>
  <si>
    <t>报考部门</t>
  </si>
  <si>
    <t>报考职位</t>
  </si>
  <si>
    <t>报考人数</t>
  </si>
  <si>
    <t>审核通过人数</t>
  </si>
  <si>
    <t>交费人数</t>
  </si>
  <si>
    <t>重庆市老干部休养所(永川）</t>
  </si>
  <si>
    <t>行政管理</t>
  </si>
  <si>
    <t>市经济信息委政策法规处</t>
  </si>
  <si>
    <t>综合管理</t>
  </si>
  <si>
    <t>市经济信息委经济运行局</t>
  </si>
  <si>
    <t>经济运行分析</t>
  </si>
  <si>
    <t>市经济信息委规划与投资处</t>
  </si>
  <si>
    <t>工业规划与行业管理</t>
  </si>
  <si>
    <t>产业政策研究</t>
  </si>
  <si>
    <t>市经济信息委科学技术处</t>
  </si>
  <si>
    <t>市经济信息委企业处</t>
  </si>
  <si>
    <t>企业改革</t>
  </si>
  <si>
    <t>市经济信息委环境和资源综合利用处</t>
  </si>
  <si>
    <t>循环经济管理</t>
  </si>
  <si>
    <t>市经济信息委电子制造业处</t>
  </si>
  <si>
    <t>行业管理</t>
  </si>
  <si>
    <t>市经济信息委社会信息化处</t>
  </si>
  <si>
    <t>市经济信息委机关党委办公室</t>
  </si>
  <si>
    <t>市教委办公室</t>
  </si>
  <si>
    <t>市教委政策法规处</t>
  </si>
  <si>
    <t>法制建设</t>
  </si>
  <si>
    <t>市教委人事处</t>
  </si>
  <si>
    <t>人事管理</t>
  </si>
  <si>
    <t>市教委职业教育与成人教育处</t>
  </si>
  <si>
    <t>职业教育管理</t>
  </si>
  <si>
    <t>市教委督导室</t>
  </si>
  <si>
    <t>科级督学</t>
  </si>
  <si>
    <t>市教委招生考试管理处</t>
  </si>
  <si>
    <t>高中招生管理</t>
  </si>
  <si>
    <t>市教委民办教育处</t>
  </si>
  <si>
    <t>民办教育管理</t>
  </si>
  <si>
    <t>市教委基建后勤处</t>
  </si>
  <si>
    <t>基建管理</t>
  </si>
  <si>
    <t>市教委新闻中心</t>
  </si>
  <si>
    <t>新闻宣传</t>
  </si>
  <si>
    <t>市城乡建委发展计划处</t>
  </si>
  <si>
    <t>建设工程经济管理</t>
  </si>
  <si>
    <t>重庆市建设工程施工安全管理总站</t>
  </si>
  <si>
    <t>总工办技术人员</t>
  </si>
  <si>
    <t>出纳兼办公室文员</t>
  </si>
  <si>
    <t>市场分析</t>
  </si>
  <si>
    <t>交通行政执法总队高速公路一支队</t>
  </si>
  <si>
    <t>高一支基层执法岗1</t>
  </si>
  <si>
    <t>交通行政执法总队高速公路二支队</t>
  </si>
  <si>
    <t>高二支基层执法岗2</t>
  </si>
  <si>
    <t>交通行政执法总队高速公路三支队</t>
  </si>
  <si>
    <t>高三支基层执法岗3</t>
  </si>
  <si>
    <t>交通行政执法总队高速公路四支队</t>
  </si>
  <si>
    <t>高四支基层执法岗4</t>
  </si>
  <si>
    <t>市商委规划财务处</t>
  </si>
  <si>
    <t>市商委办公室</t>
  </si>
  <si>
    <t>市人力社保局有关内设处室</t>
  </si>
  <si>
    <t>综合管理岗位</t>
  </si>
  <si>
    <t>市人力社保局调解仲裁处</t>
  </si>
  <si>
    <t>调解仲裁岗位</t>
  </si>
  <si>
    <t>市公务员局</t>
  </si>
  <si>
    <t>职位管理</t>
  </si>
  <si>
    <t>市人力社保局市劳动人事争议仲裁院</t>
  </si>
  <si>
    <t>仲裁岗位</t>
  </si>
  <si>
    <t>信息化建设管理岗</t>
  </si>
  <si>
    <t>市国土房管局物业处</t>
  </si>
  <si>
    <t>物业管理</t>
  </si>
  <si>
    <t>市国土房管局房地产发展处</t>
  </si>
  <si>
    <t>房地产研究</t>
  </si>
  <si>
    <t>市国土房管局执法监察总队办公室</t>
  </si>
  <si>
    <t>会计</t>
  </si>
  <si>
    <t>市国土房管局执法监察总队执法处</t>
  </si>
  <si>
    <t>市公共租赁房管理局计划财务处</t>
  </si>
  <si>
    <t>市公共租赁房管理局社区协调处</t>
  </si>
  <si>
    <t>南岸区国土资源管理分局国土所</t>
  </si>
  <si>
    <t>国土资源管理</t>
  </si>
  <si>
    <t>江北区国土资源管理分局机关科室</t>
  </si>
  <si>
    <t>大渡口区国土分局机关科室</t>
  </si>
  <si>
    <t>土地管理</t>
  </si>
  <si>
    <t>渝中区国土资源管理分局机关科室</t>
  </si>
  <si>
    <t>市水文水资源勘测局五岔水文站（江津）</t>
  </si>
  <si>
    <t>水文勘测</t>
  </si>
  <si>
    <t>市水文水资源勘测局东溪水文站（綦江）</t>
  </si>
  <si>
    <t>市水文水资源勘测局虎峰水文站（铜梁）</t>
  </si>
  <si>
    <t>市水文水资源勘测局保家楼水文站（彭水）</t>
  </si>
  <si>
    <t>市水文水资源勘测局濯河坝水文站（黔江）</t>
  </si>
  <si>
    <t>市水文水资源勘测局城口水文站（城口）</t>
  </si>
  <si>
    <t>市水文水资源勘测局温泉水文站（开县）</t>
  </si>
  <si>
    <t>市水文水资源勘测局金子水文站（云阳）</t>
  </si>
  <si>
    <t>市卫生计生委卫生监督局卫生许可受理处</t>
  </si>
  <si>
    <t>卫生监督岗1</t>
  </si>
  <si>
    <t>市卫生计生委卫生监督局组织人事处</t>
  </si>
  <si>
    <t>卫生监督岗2</t>
  </si>
  <si>
    <t>黔江区质监局</t>
  </si>
  <si>
    <t>行政执法</t>
  </si>
  <si>
    <t>綦江区质监局</t>
  </si>
  <si>
    <t>荣昌县质监局</t>
  </si>
  <si>
    <t>城口县质监局</t>
  </si>
  <si>
    <t>丰都县质监局</t>
  </si>
  <si>
    <t>巫溪县质监局</t>
  </si>
  <si>
    <t>价格监督检查1</t>
  </si>
  <si>
    <t>价格监督检查2</t>
  </si>
  <si>
    <t>价格监督检查3</t>
  </si>
  <si>
    <t>市档案局档案管理处</t>
  </si>
  <si>
    <t>档案管理</t>
  </si>
  <si>
    <t>北部新区管委会鸳鸯街道</t>
  </si>
  <si>
    <t>司法助理员</t>
  </si>
  <si>
    <t>北部新区管委会人和街道</t>
  </si>
  <si>
    <t>北部新区管委会天宫殿街道</t>
  </si>
  <si>
    <t>北部新区管委会大竹林街道</t>
  </si>
  <si>
    <t>北部新区管委会礼嘉街道</t>
  </si>
  <si>
    <t>北部新区管委会翠云街道</t>
  </si>
  <si>
    <t>北部新区管委会金山街道</t>
  </si>
  <si>
    <t>北部新区管委会康美街道</t>
  </si>
  <si>
    <t>民盟市委内设处室</t>
  </si>
  <si>
    <t>民进市委内设处室</t>
  </si>
  <si>
    <t>农工党市委市委机关</t>
  </si>
  <si>
    <t>参政议政</t>
  </si>
  <si>
    <t>九三学社市委宣传处</t>
  </si>
  <si>
    <t>市科协办公室</t>
  </si>
  <si>
    <t>市政府办公厅机关处室</t>
  </si>
  <si>
    <t>文秘人员</t>
  </si>
  <si>
    <t>万州区工商分局</t>
  </si>
  <si>
    <t>工商行政管理</t>
  </si>
  <si>
    <t>工商行政管理（男）</t>
  </si>
  <si>
    <t>巴南区工商分局</t>
  </si>
  <si>
    <t>长寿区工商分局</t>
  </si>
  <si>
    <t>江津区工商分局</t>
  </si>
  <si>
    <t>合川区工商分局</t>
  </si>
  <si>
    <t>永川区工商分局</t>
  </si>
  <si>
    <t>南川区工商分局</t>
  </si>
  <si>
    <t>大足区工商分局</t>
  </si>
  <si>
    <t>綦江区工商分局</t>
  </si>
  <si>
    <t>开县工商局</t>
  </si>
  <si>
    <t>彭水县工商局</t>
  </si>
  <si>
    <t>万盛经开区工商分局</t>
  </si>
  <si>
    <t>双桥经开区工商局</t>
  </si>
  <si>
    <t>市委党校办公室</t>
  </si>
  <si>
    <t>机要文秘</t>
  </si>
  <si>
    <t>市委党校研究室</t>
  </si>
  <si>
    <t>政策研究</t>
  </si>
  <si>
    <t>市委党校组织人事处</t>
  </si>
  <si>
    <t>市委党校教务处</t>
  </si>
  <si>
    <t>市委党校科研处</t>
  </si>
  <si>
    <t>校报编辑</t>
  </si>
  <si>
    <t>市委党校学员管理部</t>
  </si>
  <si>
    <t>学员管理</t>
  </si>
  <si>
    <t>市委党校继续教育学院</t>
  </si>
  <si>
    <t>教务管理</t>
  </si>
  <si>
    <t>市委党校教学保障处（图书馆）</t>
  </si>
  <si>
    <t>信息编辑</t>
  </si>
  <si>
    <t>市委党校信息处</t>
  </si>
  <si>
    <t>网站信息编辑</t>
  </si>
  <si>
    <t>市委党校计划财务处</t>
  </si>
  <si>
    <t>财务管理</t>
  </si>
  <si>
    <t>市委党校后勤管理处</t>
  </si>
  <si>
    <t>电力管理</t>
  </si>
  <si>
    <t>医政管理</t>
  </si>
  <si>
    <t>招考人数</t>
  </si>
  <si>
    <t>报招比例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</si>
</sst>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mm;@"/>
    <numFmt numFmtId="181" formatCode="0_ "/>
    <numFmt numFmtId="182" formatCode="_ * #,##0.000_ ;_ * \-#,##0.000_ ;_ * &quot;-&quot;??_ ;_ @_ "/>
  </numFmts>
  <fonts count="50">
    <font>
      <sz val="12"/>
      <name val="宋体"/>
      <family val="0"/>
    </font>
    <font>
      <sz val="9"/>
      <name val="宋体"/>
      <family val="0"/>
    </font>
    <font>
      <sz val="10"/>
      <name val="宋体"/>
      <family val="0"/>
    </font>
    <font>
      <sz val="8"/>
      <name val="方正仿宋_GBK"/>
      <family val="4"/>
    </font>
    <font>
      <sz val="8"/>
      <name val="仿宋_GB2312"/>
      <family val="3"/>
    </font>
    <font>
      <sz val="10.5"/>
      <name val="方正仿宋_GBK"/>
      <family val="4"/>
    </font>
    <font>
      <sz val="8"/>
      <name val="宋体"/>
      <family val="0"/>
    </font>
    <font>
      <sz val="10"/>
      <name val="方正黑体_GBK"/>
      <family val="4"/>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3.8"/>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3.8"/>
      <color indexed="20"/>
      <name val="宋体"/>
      <family val="0"/>
    </font>
    <font>
      <sz val="12"/>
      <color indexed="63"/>
      <name val="Verdana"/>
      <family val="2"/>
    </font>
    <font>
      <sz val="12"/>
      <color indexed="63"/>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3.8"/>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3.8"/>
      <color theme="11"/>
      <name val="宋体"/>
      <family val="0"/>
    </font>
    <font>
      <sz val="12"/>
      <color rgb="FF333333"/>
      <name val="Verdana"/>
      <family val="2"/>
    </font>
    <font>
      <sz val="12"/>
      <color rgb="FF333333"/>
      <name val="宋体"/>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3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style="medium"/>
      <right style="thin"/>
      <top style="medium"/>
      <bottom style="thin"/>
    </border>
    <border>
      <left style="medium"/>
      <right style="thin"/>
      <top style="thin"/>
      <bottom style="mediu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style="thin"/>
      <top>
        <color indexed="63"/>
      </top>
      <bottom style="medium"/>
    </border>
    <border>
      <left style="medium"/>
      <right style="thin"/>
      <top style="thin"/>
      <bottom style="thin"/>
    </border>
    <border>
      <left style="medium"/>
      <right style="thin"/>
      <top style="thin"/>
      <bottom>
        <color indexed="63"/>
      </bottom>
    </border>
    <border>
      <left style="thin"/>
      <right style="thin"/>
      <top style="medium"/>
      <bottom>
        <color indexed="63"/>
      </botto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1" borderId="5" applyNumberFormat="0" applyAlignment="0" applyProtection="0"/>
    <xf numFmtId="0" fontId="40" fillId="22"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44" fillId="29" borderId="0" applyNumberFormat="0" applyBorder="0" applyAlignment="0" applyProtection="0"/>
    <xf numFmtId="0" fontId="45" fillId="21" borderId="8" applyNumberFormat="0" applyAlignment="0" applyProtection="0"/>
    <xf numFmtId="0" fontId="46" fillId="30" borderId="5" applyNumberFormat="0" applyAlignment="0" applyProtection="0"/>
    <xf numFmtId="0" fontId="47" fillId="0" borderId="0" applyNumberFormat="0" applyFill="0" applyBorder="0" applyAlignment="0" applyProtection="0"/>
    <xf numFmtId="0" fontId="0" fillId="31" borderId="9" applyNumberFormat="0" applyFont="0" applyAlignment="0" applyProtection="0"/>
  </cellStyleXfs>
  <cellXfs count="85">
    <xf numFmtId="0" fontId="0" fillId="0" borderId="0" xfId="0" applyAlignment="1">
      <alignment vertical="justify" readingOrder="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2" xfId="0" applyFont="1" applyFill="1" applyBorder="1" applyAlignment="1">
      <alignment vertical="center" wrapText="1"/>
    </xf>
    <xf numFmtId="0" fontId="4" fillId="0" borderId="1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16" xfId="0" applyFont="1" applyFill="1" applyBorder="1" applyAlignment="1">
      <alignmen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4" fillId="0" borderId="18" xfId="0" applyFont="1" applyFill="1" applyBorder="1" applyAlignment="1">
      <alignment vertical="center" wrapText="1"/>
    </xf>
    <xf numFmtId="0" fontId="4" fillId="0" borderId="19" xfId="0" applyFont="1" applyFill="1" applyBorder="1" applyAlignment="1">
      <alignment horizontal="left" vertical="center" wrapText="1"/>
    </xf>
    <xf numFmtId="0" fontId="3"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49" fontId="2" fillId="0" borderId="0" xfId="0" applyNumberFormat="1" applyFont="1" applyFill="1" applyAlignment="1">
      <alignment horizontal="center" vertical="center" wrapText="1"/>
    </xf>
    <xf numFmtId="0" fontId="7"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xf>
    <xf numFmtId="49" fontId="4" fillId="0" borderId="16"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19" xfId="0" applyFont="1" applyFill="1" applyBorder="1" applyAlignment="1">
      <alignment vertical="center" wrapText="1"/>
    </xf>
    <xf numFmtId="49" fontId="4" fillId="0" borderId="22"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22" xfId="0" applyFont="1" applyFill="1" applyBorder="1" applyAlignment="1">
      <alignment horizontal="left"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0" xfId="0" applyFont="1" applyFill="1" applyBorder="1" applyAlignment="1">
      <alignment vertical="center" wrapText="1"/>
    </xf>
    <xf numFmtId="0" fontId="48" fillId="0" borderId="25" xfId="0" applyFont="1" applyBorder="1" applyAlignment="1">
      <alignment horizontal="center" vertical="center"/>
    </xf>
    <xf numFmtId="0" fontId="48" fillId="0" borderId="26" xfId="0" applyFont="1" applyBorder="1" applyAlignment="1">
      <alignment horizontal="center" vertical="center"/>
    </xf>
    <xf numFmtId="0" fontId="2" fillId="0" borderId="0" xfId="0" applyFont="1" applyFill="1" applyAlignment="1">
      <alignment horizontal="center" vertical="center" wrapText="1"/>
    </xf>
    <xf numFmtId="0" fontId="4" fillId="32" borderId="12"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48" fillId="32" borderId="25" xfId="0" applyFont="1" applyFill="1" applyBorder="1" applyAlignment="1">
      <alignment horizontal="center" vertical="center"/>
    </xf>
    <xf numFmtId="0" fontId="48" fillId="32" borderId="26" xfId="0" applyFont="1" applyFill="1" applyBorder="1" applyAlignment="1">
      <alignment horizontal="center" vertical="center"/>
    </xf>
    <xf numFmtId="0" fontId="0" fillId="32" borderId="0" xfId="0" applyFill="1" applyAlignment="1">
      <alignment vertical="justify" readingOrder="1"/>
    </xf>
    <xf numFmtId="0" fontId="49" fillId="0" borderId="26" xfId="0" applyFont="1" applyBorder="1" applyAlignment="1">
      <alignment horizontal="center" vertical="center"/>
    </xf>
    <xf numFmtId="20" fontId="48" fillId="0" borderId="26" xfId="0" applyNumberFormat="1" applyFont="1" applyBorder="1" applyAlignment="1">
      <alignment horizontal="center" vertical="center"/>
    </xf>
    <xf numFmtId="0" fontId="4" fillId="32" borderId="16"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7" fillId="0" borderId="35"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8"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I122"/>
  <sheetViews>
    <sheetView zoomScale="115" zoomScaleNormal="115" zoomScalePageLayoutView="0" workbookViewId="0" topLeftCell="A1">
      <selection activeCell="F1" sqref="F1:F16384"/>
    </sheetView>
  </sheetViews>
  <sheetFormatPr defaultColWidth="6.25390625" defaultRowHeight="14.25"/>
  <cols>
    <col min="1" max="1" width="3.25390625" style="25" customWidth="1"/>
    <col min="2" max="2" width="6.25390625" style="25" customWidth="1"/>
    <col min="3" max="3" width="8.50390625" style="27" customWidth="1"/>
    <col min="4" max="4" width="4.75390625" style="25" customWidth="1"/>
    <col min="5" max="5" width="6.25390625" style="25" customWidth="1"/>
    <col min="6" max="6" width="6.625" style="25" customWidth="1"/>
    <col min="7" max="7" width="11.125" style="27" customWidth="1"/>
    <col min="8" max="8" width="4.125" style="25" customWidth="1"/>
    <col min="9" max="9" width="12.50390625" style="27" customWidth="1"/>
    <col min="10" max="10" width="9.625" style="26" customWidth="1"/>
    <col min="11" max="11" width="5.00390625" style="26" customWidth="1"/>
    <col min="12" max="12" width="4.25390625" style="25" customWidth="1"/>
    <col min="13" max="13" width="5.125" style="25" customWidth="1"/>
    <col min="14" max="14" width="5.125" style="28" customWidth="1"/>
    <col min="15" max="15" width="4.50390625" style="28" customWidth="1"/>
    <col min="16" max="16" width="7.875" style="27" customWidth="1"/>
    <col min="17" max="17" width="6.625" style="25" customWidth="1"/>
    <col min="18" max="18" width="6.25390625" style="25" customWidth="1"/>
    <col min="19" max="19" width="11.00390625" style="25" customWidth="1"/>
    <col min="20" max="87" width="6.25390625" style="31" customWidth="1"/>
    <col min="88" max="16384" width="6.25390625" style="25" customWidth="1"/>
  </cols>
  <sheetData>
    <row r="1" spans="1:19" s="21" customFormat="1" ht="27" customHeight="1">
      <c r="A1" s="62" t="s">
        <v>377</v>
      </c>
      <c r="B1" s="64" t="s">
        <v>378</v>
      </c>
      <c r="C1" s="64" t="s">
        <v>444</v>
      </c>
      <c r="D1" s="64" t="s">
        <v>379</v>
      </c>
      <c r="E1" s="64" t="s">
        <v>380</v>
      </c>
      <c r="F1" s="64" t="s">
        <v>381</v>
      </c>
      <c r="G1" s="64" t="s">
        <v>382</v>
      </c>
      <c r="H1" s="64" t="s">
        <v>383</v>
      </c>
      <c r="I1" s="64" t="s">
        <v>434</v>
      </c>
      <c r="J1" s="64"/>
      <c r="K1" s="64"/>
      <c r="L1" s="64"/>
      <c r="M1" s="64"/>
      <c r="N1" s="64"/>
      <c r="O1" s="64"/>
      <c r="P1" s="78" t="s">
        <v>452</v>
      </c>
      <c r="Q1" s="64" t="s">
        <v>384</v>
      </c>
      <c r="R1" s="64" t="s">
        <v>385</v>
      </c>
      <c r="S1" s="60" t="s">
        <v>386</v>
      </c>
    </row>
    <row r="2" spans="1:19" s="21" customFormat="1" ht="37.5" customHeight="1" thickBot="1">
      <c r="A2" s="63"/>
      <c r="B2" s="65"/>
      <c r="C2" s="65"/>
      <c r="D2" s="65"/>
      <c r="E2" s="65"/>
      <c r="F2" s="65"/>
      <c r="G2" s="65"/>
      <c r="H2" s="65"/>
      <c r="I2" s="29" t="s">
        <v>387</v>
      </c>
      <c r="J2" s="29" t="s">
        <v>388</v>
      </c>
      <c r="K2" s="29" t="s">
        <v>389</v>
      </c>
      <c r="L2" s="29" t="s">
        <v>390</v>
      </c>
      <c r="M2" s="29" t="s">
        <v>391</v>
      </c>
      <c r="N2" s="29" t="s">
        <v>392</v>
      </c>
      <c r="O2" s="29" t="s">
        <v>393</v>
      </c>
      <c r="P2" s="79"/>
      <c r="Q2" s="65"/>
      <c r="R2" s="65"/>
      <c r="S2" s="61"/>
    </row>
    <row r="3" spans="1:87" s="20" customFormat="1" ht="36" customHeight="1" thickBot="1">
      <c r="A3" s="11">
        <v>1</v>
      </c>
      <c r="B3" s="12" t="s">
        <v>0</v>
      </c>
      <c r="C3" s="13" t="s">
        <v>46</v>
      </c>
      <c r="D3" s="12" t="s">
        <v>47</v>
      </c>
      <c r="E3" s="12" t="s">
        <v>1</v>
      </c>
      <c r="F3" s="13" t="s">
        <v>48</v>
      </c>
      <c r="G3" s="13" t="s">
        <v>2</v>
      </c>
      <c r="H3" s="12">
        <v>5</v>
      </c>
      <c r="I3" s="13" t="s">
        <v>49</v>
      </c>
      <c r="J3" s="14" t="s">
        <v>248</v>
      </c>
      <c r="K3" s="14" t="s">
        <v>82</v>
      </c>
      <c r="L3" s="12" t="s">
        <v>50</v>
      </c>
      <c r="M3" s="33" t="s">
        <v>167</v>
      </c>
      <c r="N3" s="33" t="s">
        <v>105</v>
      </c>
      <c r="O3" s="12" t="s">
        <v>53</v>
      </c>
      <c r="P3" s="13" t="s">
        <v>3</v>
      </c>
      <c r="Q3" s="12">
        <v>63899034</v>
      </c>
      <c r="R3" s="12">
        <v>63899034</v>
      </c>
      <c r="S3" s="15"/>
      <c r="T3" s="23"/>
      <c r="U3" s="23"/>
      <c r="V3" s="23"/>
      <c r="W3" s="30"/>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row>
    <row r="4" spans="1:87" s="20" customFormat="1" ht="222.75" customHeight="1" thickBot="1">
      <c r="A4" s="11">
        <v>2</v>
      </c>
      <c r="B4" s="12" t="s">
        <v>407</v>
      </c>
      <c r="C4" s="13" t="s">
        <v>448</v>
      </c>
      <c r="D4" s="12" t="s">
        <v>408</v>
      </c>
      <c r="E4" s="14" t="s">
        <v>409</v>
      </c>
      <c r="F4" s="13" t="s">
        <v>410</v>
      </c>
      <c r="G4" s="13" t="s">
        <v>411</v>
      </c>
      <c r="H4" s="12">
        <v>6</v>
      </c>
      <c r="I4" s="13" t="s">
        <v>412</v>
      </c>
      <c r="J4" s="14" t="s">
        <v>435</v>
      </c>
      <c r="K4" s="14" t="s">
        <v>436</v>
      </c>
      <c r="L4" s="12" t="s">
        <v>412</v>
      </c>
      <c r="M4" s="33" t="s">
        <v>437</v>
      </c>
      <c r="N4" s="33" t="s">
        <v>437</v>
      </c>
      <c r="O4" s="12" t="s">
        <v>413</v>
      </c>
      <c r="P4" s="13" t="s">
        <v>414</v>
      </c>
      <c r="Q4" s="12" t="s">
        <v>415</v>
      </c>
      <c r="R4" s="12" t="s">
        <v>415</v>
      </c>
      <c r="S4" s="15" t="s">
        <v>438</v>
      </c>
      <c r="T4" s="23"/>
      <c r="U4" s="23"/>
      <c r="V4" s="23"/>
      <c r="W4" s="30"/>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row>
    <row r="5" spans="1:87" s="22" customFormat="1" ht="39.75" customHeight="1">
      <c r="A5" s="73">
        <v>3</v>
      </c>
      <c r="B5" s="70" t="s">
        <v>54</v>
      </c>
      <c r="C5" s="5" t="s">
        <v>55</v>
      </c>
      <c r="D5" s="4" t="s">
        <v>284</v>
      </c>
      <c r="E5" s="4" t="s">
        <v>285</v>
      </c>
      <c r="F5" s="5" t="s">
        <v>77</v>
      </c>
      <c r="G5" s="5" t="s">
        <v>286</v>
      </c>
      <c r="H5" s="4">
        <v>1</v>
      </c>
      <c r="I5" s="5" t="s">
        <v>332</v>
      </c>
      <c r="J5" s="5" t="s">
        <v>287</v>
      </c>
      <c r="K5" s="5" t="s">
        <v>279</v>
      </c>
      <c r="L5" s="5" t="s">
        <v>280</v>
      </c>
      <c r="M5" s="34" t="s">
        <v>428</v>
      </c>
      <c r="N5" s="34" t="s">
        <v>428</v>
      </c>
      <c r="O5" s="4" t="s">
        <v>282</v>
      </c>
      <c r="P5" s="5" t="s">
        <v>58</v>
      </c>
      <c r="Q5" s="70" t="s">
        <v>416</v>
      </c>
      <c r="R5" s="70">
        <v>63898120</v>
      </c>
      <c r="S5" s="7"/>
      <c r="T5" s="23"/>
      <c r="U5" s="23"/>
      <c r="V5" s="23"/>
      <c r="W5" s="30"/>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row>
    <row r="6" spans="1:23" s="23" customFormat="1" ht="36" customHeight="1">
      <c r="A6" s="74"/>
      <c r="B6" s="71"/>
      <c r="C6" s="77" t="s">
        <v>59</v>
      </c>
      <c r="D6" s="71" t="s">
        <v>375</v>
      </c>
      <c r="E6" s="71" t="s">
        <v>285</v>
      </c>
      <c r="F6" s="8" t="s">
        <v>288</v>
      </c>
      <c r="G6" s="8" t="s">
        <v>289</v>
      </c>
      <c r="H6" s="3">
        <v>1</v>
      </c>
      <c r="I6" s="8" t="s">
        <v>331</v>
      </c>
      <c r="J6" s="8" t="s">
        <v>287</v>
      </c>
      <c r="K6" s="8" t="s">
        <v>279</v>
      </c>
      <c r="L6" s="8" t="s">
        <v>280</v>
      </c>
      <c r="M6" s="35" t="s">
        <v>428</v>
      </c>
      <c r="N6" s="35" t="s">
        <v>428</v>
      </c>
      <c r="O6" s="3" t="s">
        <v>282</v>
      </c>
      <c r="P6" s="8" t="s">
        <v>60</v>
      </c>
      <c r="Q6" s="71"/>
      <c r="R6" s="71"/>
      <c r="S6" s="10"/>
      <c r="W6" s="30"/>
    </row>
    <row r="7" spans="1:23" s="23" customFormat="1" ht="40.5" customHeight="1">
      <c r="A7" s="74"/>
      <c r="B7" s="71"/>
      <c r="C7" s="77"/>
      <c r="D7" s="71"/>
      <c r="E7" s="71"/>
      <c r="F7" s="8" t="s">
        <v>77</v>
      </c>
      <c r="G7" s="8" t="s">
        <v>290</v>
      </c>
      <c r="H7" s="3">
        <v>1</v>
      </c>
      <c r="I7" s="8" t="s">
        <v>280</v>
      </c>
      <c r="J7" s="8" t="s">
        <v>287</v>
      </c>
      <c r="K7" s="8" t="s">
        <v>279</v>
      </c>
      <c r="L7" s="8" t="s">
        <v>280</v>
      </c>
      <c r="M7" s="35" t="s">
        <v>428</v>
      </c>
      <c r="N7" s="35" t="s">
        <v>428</v>
      </c>
      <c r="O7" s="3" t="s">
        <v>282</v>
      </c>
      <c r="P7" s="8" t="s">
        <v>61</v>
      </c>
      <c r="Q7" s="71"/>
      <c r="R7" s="71"/>
      <c r="S7" s="10"/>
      <c r="W7" s="30"/>
    </row>
    <row r="8" spans="1:23" s="23" customFormat="1" ht="54.75" customHeight="1">
      <c r="A8" s="74"/>
      <c r="B8" s="71"/>
      <c r="C8" s="77" t="s">
        <v>62</v>
      </c>
      <c r="D8" s="71" t="s">
        <v>284</v>
      </c>
      <c r="E8" s="71" t="s">
        <v>285</v>
      </c>
      <c r="F8" s="8" t="s">
        <v>291</v>
      </c>
      <c r="G8" s="8" t="s">
        <v>292</v>
      </c>
      <c r="H8" s="3">
        <v>1</v>
      </c>
      <c r="I8" s="8" t="s">
        <v>293</v>
      </c>
      <c r="J8" s="8" t="s">
        <v>287</v>
      </c>
      <c r="K8" s="8" t="s">
        <v>279</v>
      </c>
      <c r="L8" s="8" t="s">
        <v>280</v>
      </c>
      <c r="M8" s="35" t="s">
        <v>428</v>
      </c>
      <c r="N8" s="35" t="s">
        <v>428</v>
      </c>
      <c r="O8" s="3" t="s">
        <v>282</v>
      </c>
      <c r="P8" s="8" t="s">
        <v>63</v>
      </c>
      <c r="Q8" s="71"/>
      <c r="R8" s="71"/>
      <c r="S8" s="10"/>
      <c r="W8" s="30"/>
    </row>
    <row r="9" spans="1:23" s="23" customFormat="1" ht="44.25" customHeight="1">
      <c r="A9" s="74"/>
      <c r="B9" s="71"/>
      <c r="C9" s="77"/>
      <c r="D9" s="71"/>
      <c r="E9" s="71"/>
      <c r="F9" s="8" t="s">
        <v>294</v>
      </c>
      <c r="G9" s="8" t="s">
        <v>295</v>
      </c>
      <c r="H9" s="3">
        <v>1</v>
      </c>
      <c r="I9" s="8" t="s">
        <v>374</v>
      </c>
      <c r="J9" s="8" t="s">
        <v>287</v>
      </c>
      <c r="K9" s="8" t="s">
        <v>279</v>
      </c>
      <c r="L9" s="8" t="s">
        <v>280</v>
      </c>
      <c r="M9" s="35" t="s">
        <v>428</v>
      </c>
      <c r="N9" s="35" t="s">
        <v>428</v>
      </c>
      <c r="O9" s="3" t="s">
        <v>282</v>
      </c>
      <c r="P9" s="8" t="s">
        <v>64</v>
      </c>
      <c r="Q9" s="71"/>
      <c r="R9" s="71"/>
      <c r="S9" s="10"/>
      <c r="W9" s="30"/>
    </row>
    <row r="10" spans="1:23" s="23" customFormat="1" ht="42" customHeight="1">
      <c r="A10" s="74"/>
      <c r="B10" s="71"/>
      <c r="C10" s="8" t="s">
        <v>65</v>
      </c>
      <c r="D10" s="3" t="s">
        <v>284</v>
      </c>
      <c r="E10" s="3" t="s">
        <v>285</v>
      </c>
      <c r="F10" s="8" t="s">
        <v>77</v>
      </c>
      <c r="G10" s="8" t="s">
        <v>296</v>
      </c>
      <c r="H10" s="3">
        <v>1</v>
      </c>
      <c r="I10" s="8" t="s">
        <v>333</v>
      </c>
      <c r="J10" s="8" t="s">
        <v>287</v>
      </c>
      <c r="K10" s="8" t="s">
        <v>279</v>
      </c>
      <c r="L10" s="8" t="s">
        <v>280</v>
      </c>
      <c r="M10" s="35" t="s">
        <v>428</v>
      </c>
      <c r="N10" s="35" t="s">
        <v>428</v>
      </c>
      <c r="O10" s="3" t="s">
        <v>282</v>
      </c>
      <c r="P10" s="8" t="s">
        <v>66</v>
      </c>
      <c r="Q10" s="71"/>
      <c r="R10" s="71"/>
      <c r="S10" s="10"/>
      <c r="W10" s="30"/>
    </row>
    <row r="11" spans="1:23" s="23" customFormat="1" ht="38.25" customHeight="1">
      <c r="A11" s="74"/>
      <c r="B11" s="71"/>
      <c r="C11" s="8" t="s">
        <v>67</v>
      </c>
      <c r="D11" s="3" t="s">
        <v>284</v>
      </c>
      <c r="E11" s="3" t="s">
        <v>285</v>
      </c>
      <c r="F11" s="8" t="s">
        <v>297</v>
      </c>
      <c r="G11" s="8" t="s">
        <v>298</v>
      </c>
      <c r="H11" s="3">
        <v>1</v>
      </c>
      <c r="I11" s="8" t="s">
        <v>334</v>
      </c>
      <c r="J11" s="8" t="s">
        <v>299</v>
      </c>
      <c r="K11" s="8" t="s">
        <v>279</v>
      </c>
      <c r="L11" s="8" t="s">
        <v>280</v>
      </c>
      <c r="M11" s="35" t="s">
        <v>428</v>
      </c>
      <c r="N11" s="35" t="s">
        <v>428</v>
      </c>
      <c r="O11" s="3" t="s">
        <v>282</v>
      </c>
      <c r="P11" s="8" t="s">
        <v>68</v>
      </c>
      <c r="Q11" s="71"/>
      <c r="R11" s="71"/>
      <c r="S11" s="10" t="s">
        <v>4</v>
      </c>
      <c r="W11" s="30"/>
    </row>
    <row r="12" spans="1:23" s="23" customFormat="1" ht="47.25" customHeight="1">
      <c r="A12" s="74"/>
      <c r="B12" s="71"/>
      <c r="C12" s="8" t="s">
        <v>69</v>
      </c>
      <c r="D12" s="3" t="s">
        <v>284</v>
      </c>
      <c r="E12" s="3" t="s">
        <v>285</v>
      </c>
      <c r="F12" s="8" t="s">
        <v>300</v>
      </c>
      <c r="G12" s="8" t="s">
        <v>301</v>
      </c>
      <c r="H12" s="3">
        <v>1</v>
      </c>
      <c r="I12" s="8" t="s">
        <v>335</v>
      </c>
      <c r="J12" s="8" t="s">
        <v>287</v>
      </c>
      <c r="K12" s="8" t="s">
        <v>279</v>
      </c>
      <c r="L12" s="8" t="s">
        <v>280</v>
      </c>
      <c r="M12" s="35" t="s">
        <v>428</v>
      </c>
      <c r="N12" s="35" t="s">
        <v>428</v>
      </c>
      <c r="O12" s="3" t="s">
        <v>282</v>
      </c>
      <c r="P12" s="8" t="s">
        <v>70</v>
      </c>
      <c r="Q12" s="71"/>
      <c r="R12" s="71"/>
      <c r="S12" s="10"/>
      <c r="W12" s="30"/>
    </row>
    <row r="13" spans="1:23" s="23" customFormat="1" ht="48" customHeight="1">
      <c r="A13" s="74"/>
      <c r="B13" s="71"/>
      <c r="C13" s="8" t="s">
        <v>71</v>
      </c>
      <c r="D13" s="3" t="s">
        <v>284</v>
      </c>
      <c r="E13" s="3" t="s">
        <v>285</v>
      </c>
      <c r="F13" s="8" t="s">
        <v>302</v>
      </c>
      <c r="G13" s="8" t="s">
        <v>303</v>
      </c>
      <c r="H13" s="3">
        <v>1</v>
      </c>
      <c r="I13" s="8" t="s">
        <v>336</v>
      </c>
      <c r="J13" s="8" t="s">
        <v>287</v>
      </c>
      <c r="K13" s="8" t="s">
        <v>279</v>
      </c>
      <c r="L13" s="8" t="s">
        <v>280</v>
      </c>
      <c r="M13" s="35" t="s">
        <v>428</v>
      </c>
      <c r="N13" s="35" t="s">
        <v>428</v>
      </c>
      <c r="O13" s="3" t="s">
        <v>282</v>
      </c>
      <c r="P13" s="8" t="s">
        <v>72</v>
      </c>
      <c r="Q13" s="71"/>
      <c r="R13" s="71"/>
      <c r="S13" s="10"/>
      <c r="W13" s="30"/>
    </row>
    <row r="14" spans="1:23" s="23" customFormat="1" ht="62.25" customHeight="1">
      <c r="A14" s="74"/>
      <c r="B14" s="71"/>
      <c r="C14" s="8" t="s">
        <v>73</v>
      </c>
      <c r="D14" s="3" t="s">
        <v>284</v>
      </c>
      <c r="E14" s="3" t="s">
        <v>285</v>
      </c>
      <c r="F14" s="8" t="s">
        <v>77</v>
      </c>
      <c r="G14" s="8" t="s">
        <v>74</v>
      </c>
      <c r="H14" s="3">
        <v>1</v>
      </c>
      <c r="I14" s="8" t="s">
        <v>337</v>
      </c>
      <c r="J14" s="8" t="s">
        <v>287</v>
      </c>
      <c r="K14" s="8" t="s">
        <v>279</v>
      </c>
      <c r="L14" s="8" t="s">
        <v>280</v>
      </c>
      <c r="M14" s="35" t="s">
        <v>428</v>
      </c>
      <c r="N14" s="35" t="s">
        <v>428</v>
      </c>
      <c r="O14" s="3" t="s">
        <v>282</v>
      </c>
      <c r="P14" s="8" t="s">
        <v>75</v>
      </c>
      <c r="Q14" s="71"/>
      <c r="R14" s="71"/>
      <c r="S14" s="10"/>
      <c r="W14" s="30"/>
    </row>
    <row r="15" spans="1:87" s="24" customFormat="1" ht="51.75" customHeight="1" thickBot="1">
      <c r="A15" s="75"/>
      <c r="B15" s="76"/>
      <c r="C15" s="42" t="s">
        <v>76</v>
      </c>
      <c r="D15" s="43" t="s">
        <v>284</v>
      </c>
      <c r="E15" s="43" t="s">
        <v>285</v>
      </c>
      <c r="F15" s="42" t="s">
        <v>77</v>
      </c>
      <c r="G15" s="42" t="s">
        <v>179</v>
      </c>
      <c r="H15" s="43">
        <v>1</v>
      </c>
      <c r="I15" s="42" t="s">
        <v>373</v>
      </c>
      <c r="J15" s="42" t="s">
        <v>287</v>
      </c>
      <c r="K15" s="42" t="s">
        <v>279</v>
      </c>
      <c r="L15" s="42" t="s">
        <v>283</v>
      </c>
      <c r="M15" s="40" t="s">
        <v>428</v>
      </c>
      <c r="N15" s="40" t="s">
        <v>428</v>
      </c>
      <c r="O15" s="43" t="s">
        <v>282</v>
      </c>
      <c r="P15" s="42" t="s">
        <v>78</v>
      </c>
      <c r="Q15" s="76"/>
      <c r="R15" s="76"/>
      <c r="S15" s="44" t="s">
        <v>4</v>
      </c>
      <c r="T15" s="23"/>
      <c r="U15" s="23"/>
      <c r="V15" s="23"/>
      <c r="W15" s="30"/>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row>
    <row r="16" spans="1:87" s="20" customFormat="1" ht="44.25" customHeight="1">
      <c r="A16" s="73">
        <v>4</v>
      </c>
      <c r="B16" s="70" t="s">
        <v>79</v>
      </c>
      <c r="C16" s="5" t="s">
        <v>80</v>
      </c>
      <c r="D16" s="4" t="s">
        <v>284</v>
      </c>
      <c r="E16" s="4" t="s">
        <v>285</v>
      </c>
      <c r="F16" s="5" t="s">
        <v>179</v>
      </c>
      <c r="G16" s="5" t="s">
        <v>304</v>
      </c>
      <c r="H16" s="4">
        <v>1</v>
      </c>
      <c r="I16" s="5" t="s">
        <v>280</v>
      </c>
      <c r="J16" s="5" t="s">
        <v>305</v>
      </c>
      <c r="K16" s="5" t="s">
        <v>279</v>
      </c>
      <c r="L16" s="5" t="s">
        <v>283</v>
      </c>
      <c r="M16" s="34" t="s">
        <v>428</v>
      </c>
      <c r="N16" s="34" t="s">
        <v>105</v>
      </c>
      <c r="O16" s="4" t="s">
        <v>360</v>
      </c>
      <c r="P16" s="83" t="s">
        <v>400</v>
      </c>
      <c r="Q16" s="70">
        <v>60393041</v>
      </c>
      <c r="R16" s="70">
        <v>60393041</v>
      </c>
      <c r="S16" s="7" t="s">
        <v>84</v>
      </c>
      <c r="T16" s="23"/>
      <c r="U16" s="23"/>
      <c r="V16" s="23"/>
      <c r="W16" s="30"/>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row>
    <row r="17" spans="1:87" s="20" customFormat="1" ht="41.25" customHeight="1">
      <c r="A17" s="74"/>
      <c r="B17" s="71"/>
      <c r="C17" s="8" t="s">
        <v>55</v>
      </c>
      <c r="D17" s="3" t="s">
        <v>284</v>
      </c>
      <c r="E17" s="3" t="s">
        <v>285</v>
      </c>
      <c r="F17" s="8" t="s">
        <v>306</v>
      </c>
      <c r="G17" s="8" t="s">
        <v>429</v>
      </c>
      <c r="H17" s="3">
        <v>1</v>
      </c>
      <c r="I17" s="8" t="s">
        <v>395</v>
      </c>
      <c r="J17" s="8" t="s">
        <v>307</v>
      </c>
      <c r="K17" s="8" t="s">
        <v>279</v>
      </c>
      <c r="L17" s="8" t="s">
        <v>280</v>
      </c>
      <c r="M17" s="35" t="s">
        <v>428</v>
      </c>
      <c r="N17" s="35" t="s">
        <v>105</v>
      </c>
      <c r="O17" s="3" t="s">
        <v>360</v>
      </c>
      <c r="P17" s="77"/>
      <c r="Q17" s="71"/>
      <c r="R17" s="71"/>
      <c r="S17" s="10" t="s">
        <v>85</v>
      </c>
      <c r="T17" s="23"/>
      <c r="U17" s="23"/>
      <c r="V17" s="23"/>
      <c r="W17" s="30"/>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row>
    <row r="18" spans="1:87" s="20" customFormat="1" ht="66.75" customHeight="1">
      <c r="A18" s="74"/>
      <c r="B18" s="71"/>
      <c r="C18" s="8" t="s">
        <v>86</v>
      </c>
      <c r="D18" s="3" t="s">
        <v>284</v>
      </c>
      <c r="E18" s="3" t="s">
        <v>285</v>
      </c>
      <c r="F18" s="8" t="s">
        <v>308</v>
      </c>
      <c r="G18" s="8" t="s">
        <v>363</v>
      </c>
      <c r="H18" s="3">
        <v>1</v>
      </c>
      <c r="I18" s="8" t="s">
        <v>280</v>
      </c>
      <c r="J18" s="8" t="s">
        <v>305</v>
      </c>
      <c r="K18" s="8" t="s">
        <v>279</v>
      </c>
      <c r="L18" s="8" t="s">
        <v>283</v>
      </c>
      <c r="M18" s="35" t="s">
        <v>428</v>
      </c>
      <c r="N18" s="35" t="s">
        <v>105</v>
      </c>
      <c r="O18" s="3" t="s">
        <v>360</v>
      </c>
      <c r="P18" s="77"/>
      <c r="Q18" s="71"/>
      <c r="R18" s="71"/>
      <c r="S18" s="10" t="s">
        <v>88</v>
      </c>
      <c r="T18" s="23"/>
      <c r="U18" s="23"/>
      <c r="V18" s="23"/>
      <c r="W18" s="30"/>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row>
    <row r="19" spans="1:87" s="20" customFormat="1" ht="47.25" customHeight="1">
      <c r="A19" s="74"/>
      <c r="B19" s="71"/>
      <c r="C19" s="8" t="s">
        <v>89</v>
      </c>
      <c r="D19" s="3" t="s">
        <v>284</v>
      </c>
      <c r="E19" s="3" t="s">
        <v>285</v>
      </c>
      <c r="F19" s="8" t="s">
        <v>309</v>
      </c>
      <c r="G19" s="8" t="s">
        <v>364</v>
      </c>
      <c r="H19" s="3">
        <v>1</v>
      </c>
      <c r="I19" s="8" t="s">
        <v>280</v>
      </c>
      <c r="J19" s="8" t="s">
        <v>305</v>
      </c>
      <c r="K19" s="8" t="s">
        <v>310</v>
      </c>
      <c r="L19" s="8" t="s">
        <v>280</v>
      </c>
      <c r="M19" s="35" t="s">
        <v>428</v>
      </c>
      <c r="N19" s="35" t="s">
        <v>105</v>
      </c>
      <c r="O19" s="3" t="s">
        <v>360</v>
      </c>
      <c r="P19" s="77"/>
      <c r="Q19" s="71"/>
      <c r="R19" s="71"/>
      <c r="S19" s="10" t="s">
        <v>249</v>
      </c>
      <c r="T19" s="23"/>
      <c r="U19" s="23"/>
      <c r="V19" s="23"/>
      <c r="W19" s="30"/>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row>
    <row r="20" spans="1:87" s="20" customFormat="1" ht="42.75" customHeight="1">
      <c r="A20" s="74"/>
      <c r="B20" s="71"/>
      <c r="C20" s="8" t="s">
        <v>90</v>
      </c>
      <c r="D20" s="3" t="s">
        <v>284</v>
      </c>
      <c r="E20" s="3" t="s">
        <v>285</v>
      </c>
      <c r="F20" s="8" t="s">
        <v>311</v>
      </c>
      <c r="G20" s="8" t="s">
        <v>365</v>
      </c>
      <c r="H20" s="3">
        <v>1</v>
      </c>
      <c r="I20" s="8" t="s">
        <v>417</v>
      </c>
      <c r="J20" s="8" t="s">
        <v>305</v>
      </c>
      <c r="K20" s="8" t="s">
        <v>312</v>
      </c>
      <c r="L20" s="8" t="s">
        <v>283</v>
      </c>
      <c r="M20" s="35" t="s">
        <v>428</v>
      </c>
      <c r="N20" s="35" t="s">
        <v>105</v>
      </c>
      <c r="O20" s="3" t="s">
        <v>360</v>
      </c>
      <c r="P20" s="77"/>
      <c r="Q20" s="71"/>
      <c r="R20" s="71"/>
      <c r="S20" s="10" t="s">
        <v>92</v>
      </c>
      <c r="T20" s="23"/>
      <c r="U20" s="23"/>
      <c r="V20" s="23"/>
      <c r="W20" s="30"/>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row>
    <row r="21" spans="1:87" s="20" customFormat="1" ht="61.5" customHeight="1">
      <c r="A21" s="74"/>
      <c r="B21" s="71"/>
      <c r="C21" s="8" t="s">
        <v>93</v>
      </c>
      <c r="D21" s="3" t="s">
        <v>284</v>
      </c>
      <c r="E21" s="3" t="s">
        <v>285</v>
      </c>
      <c r="F21" s="8" t="s">
        <v>313</v>
      </c>
      <c r="G21" s="8" t="s">
        <v>366</v>
      </c>
      <c r="H21" s="3">
        <v>1</v>
      </c>
      <c r="I21" s="8" t="s">
        <v>314</v>
      </c>
      <c r="J21" s="8" t="s">
        <v>305</v>
      </c>
      <c r="K21" s="8" t="s">
        <v>280</v>
      </c>
      <c r="L21" s="8" t="s">
        <v>280</v>
      </c>
      <c r="M21" s="35" t="s">
        <v>428</v>
      </c>
      <c r="N21" s="35" t="s">
        <v>105</v>
      </c>
      <c r="O21" s="3" t="s">
        <v>360</v>
      </c>
      <c r="P21" s="77"/>
      <c r="Q21" s="71"/>
      <c r="R21" s="71"/>
      <c r="S21" s="10" t="s">
        <v>250</v>
      </c>
      <c r="T21" s="23"/>
      <c r="U21" s="23"/>
      <c r="V21" s="23"/>
      <c r="W21" s="30"/>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row>
    <row r="22" spans="1:87" s="20" customFormat="1" ht="37.5" customHeight="1">
      <c r="A22" s="74"/>
      <c r="B22" s="71"/>
      <c r="C22" s="8" t="s">
        <v>94</v>
      </c>
      <c r="D22" s="3" t="s">
        <v>284</v>
      </c>
      <c r="E22" s="3" t="s">
        <v>285</v>
      </c>
      <c r="F22" s="8" t="s">
        <v>315</v>
      </c>
      <c r="G22" s="8" t="s">
        <v>367</v>
      </c>
      <c r="H22" s="3">
        <v>1</v>
      </c>
      <c r="I22" s="8" t="s">
        <v>280</v>
      </c>
      <c r="J22" s="8" t="s">
        <v>305</v>
      </c>
      <c r="K22" s="8" t="s">
        <v>310</v>
      </c>
      <c r="L22" s="8" t="s">
        <v>280</v>
      </c>
      <c r="M22" s="35" t="s">
        <v>428</v>
      </c>
      <c r="N22" s="35" t="s">
        <v>105</v>
      </c>
      <c r="O22" s="3" t="s">
        <v>360</v>
      </c>
      <c r="P22" s="77"/>
      <c r="Q22" s="71"/>
      <c r="R22" s="71"/>
      <c r="S22" s="10"/>
      <c r="T22" s="23"/>
      <c r="U22" s="23"/>
      <c r="V22" s="23"/>
      <c r="W22" s="30"/>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row>
    <row r="23" spans="1:87" s="20" customFormat="1" ht="38.25" customHeight="1">
      <c r="A23" s="74"/>
      <c r="B23" s="71"/>
      <c r="C23" s="8" t="s">
        <v>95</v>
      </c>
      <c r="D23" s="3" t="s">
        <v>284</v>
      </c>
      <c r="E23" s="3" t="s">
        <v>285</v>
      </c>
      <c r="F23" s="8" t="s">
        <v>316</v>
      </c>
      <c r="G23" s="8" t="s">
        <v>368</v>
      </c>
      <c r="H23" s="3">
        <v>1</v>
      </c>
      <c r="I23" s="8" t="s">
        <v>396</v>
      </c>
      <c r="J23" s="8" t="s">
        <v>305</v>
      </c>
      <c r="K23" s="8" t="s">
        <v>279</v>
      </c>
      <c r="L23" s="8" t="s">
        <v>280</v>
      </c>
      <c r="M23" s="35" t="s">
        <v>428</v>
      </c>
      <c r="N23" s="35" t="s">
        <v>105</v>
      </c>
      <c r="O23" s="3" t="s">
        <v>360</v>
      </c>
      <c r="P23" s="77"/>
      <c r="Q23" s="71"/>
      <c r="R23" s="71"/>
      <c r="S23" s="10" t="s">
        <v>251</v>
      </c>
      <c r="T23" s="23"/>
      <c r="U23" s="23"/>
      <c r="V23" s="23"/>
      <c r="W23" s="30"/>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row>
    <row r="24" spans="1:87" s="20" customFormat="1" ht="44.25" customHeight="1" thickBot="1">
      <c r="A24" s="81"/>
      <c r="B24" s="72"/>
      <c r="C24" s="16" t="s">
        <v>96</v>
      </c>
      <c r="D24" s="17" t="s">
        <v>284</v>
      </c>
      <c r="E24" s="17" t="s">
        <v>285</v>
      </c>
      <c r="F24" s="16" t="s">
        <v>317</v>
      </c>
      <c r="G24" s="16" t="s">
        <v>369</v>
      </c>
      <c r="H24" s="17">
        <v>1</v>
      </c>
      <c r="I24" s="16" t="s">
        <v>280</v>
      </c>
      <c r="J24" s="16" t="s">
        <v>305</v>
      </c>
      <c r="K24" s="16" t="s">
        <v>310</v>
      </c>
      <c r="L24" s="16" t="s">
        <v>283</v>
      </c>
      <c r="M24" s="36" t="s">
        <v>428</v>
      </c>
      <c r="N24" s="36" t="s">
        <v>105</v>
      </c>
      <c r="O24" s="17" t="s">
        <v>360</v>
      </c>
      <c r="P24" s="84"/>
      <c r="Q24" s="72"/>
      <c r="R24" s="72"/>
      <c r="S24" s="19" t="s">
        <v>97</v>
      </c>
      <c r="T24" s="23"/>
      <c r="U24" s="23"/>
      <c r="V24" s="23"/>
      <c r="W24" s="30"/>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row>
    <row r="25" spans="1:87" s="20" customFormat="1" ht="71.25" customHeight="1">
      <c r="A25" s="80">
        <v>5</v>
      </c>
      <c r="B25" s="82" t="s">
        <v>98</v>
      </c>
      <c r="C25" s="2" t="s">
        <v>7</v>
      </c>
      <c r="D25" s="1" t="s">
        <v>284</v>
      </c>
      <c r="E25" s="1" t="s">
        <v>285</v>
      </c>
      <c r="F25" s="2" t="s">
        <v>318</v>
      </c>
      <c r="G25" s="2" t="s">
        <v>370</v>
      </c>
      <c r="H25" s="1">
        <v>1</v>
      </c>
      <c r="I25" s="2" t="s">
        <v>319</v>
      </c>
      <c r="J25" s="2" t="s">
        <v>287</v>
      </c>
      <c r="K25" s="2" t="s">
        <v>320</v>
      </c>
      <c r="L25" s="2" t="s">
        <v>49</v>
      </c>
      <c r="M25" s="41" t="s">
        <v>167</v>
      </c>
      <c r="N25" s="41" t="s">
        <v>105</v>
      </c>
      <c r="O25" s="1" t="s">
        <v>3</v>
      </c>
      <c r="P25" s="2" t="s">
        <v>9</v>
      </c>
      <c r="Q25" s="82">
        <v>63863241</v>
      </c>
      <c r="R25" s="82">
        <v>63863241</v>
      </c>
      <c r="S25" s="45" t="s">
        <v>449</v>
      </c>
      <c r="T25" s="23"/>
      <c r="U25" s="23"/>
      <c r="V25" s="23"/>
      <c r="W25" s="30"/>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row>
    <row r="26" spans="1:87" s="20" customFormat="1" ht="87.75" customHeight="1">
      <c r="A26" s="74"/>
      <c r="B26" s="71"/>
      <c r="C26" s="77" t="s">
        <v>99</v>
      </c>
      <c r="D26" s="71" t="s">
        <v>321</v>
      </c>
      <c r="E26" s="71" t="s">
        <v>322</v>
      </c>
      <c r="F26" s="8" t="s">
        <v>323</v>
      </c>
      <c r="G26" s="8" t="s">
        <v>101</v>
      </c>
      <c r="H26" s="3">
        <v>1</v>
      </c>
      <c r="I26" s="8" t="s">
        <v>324</v>
      </c>
      <c r="J26" s="8" t="s">
        <v>287</v>
      </c>
      <c r="K26" s="8" t="s">
        <v>320</v>
      </c>
      <c r="L26" s="8" t="s">
        <v>49</v>
      </c>
      <c r="M26" s="35" t="s">
        <v>105</v>
      </c>
      <c r="N26" s="35" t="s">
        <v>105</v>
      </c>
      <c r="O26" s="3" t="s">
        <v>3</v>
      </c>
      <c r="P26" s="8" t="s">
        <v>10</v>
      </c>
      <c r="Q26" s="71"/>
      <c r="R26" s="71"/>
      <c r="S26" s="10" t="s">
        <v>439</v>
      </c>
      <c r="T26" s="23"/>
      <c r="U26" s="23"/>
      <c r="V26" s="23"/>
      <c r="W26" s="30"/>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row>
    <row r="27" spans="1:87" s="20" customFormat="1" ht="49.5" customHeight="1">
      <c r="A27" s="74"/>
      <c r="B27" s="71"/>
      <c r="C27" s="77"/>
      <c r="D27" s="71"/>
      <c r="E27" s="71"/>
      <c r="F27" s="8" t="s">
        <v>325</v>
      </c>
      <c r="G27" s="8" t="s">
        <v>326</v>
      </c>
      <c r="H27" s="3">
        <v>1</v>
      </c>
      <c r="I27" s="8" t="s">
        <v>327</v>
      </c>
      <c r="J27" s="8" t="s">
        <v>287</v>
      </c>
      <c r="K27" s="8" t="s">
        <v>320</v>
      </c>
      <c r="L27" s="8" t="s">
        <v>49</v>
      </c>
      <c r="M27" s="35" t="s">
        <v>105</v>
      </c>
      <c r="N27" s="35" t="s">
        <v>105</v>
      </c>
      <c r="O27" s="3" t="s">
        <v>3</v>
      </c>
      <c r="P27" s="8" t="s">
        <v>3</v>
      </c>
      <c r="Q27" s="71"/>
      <c r="R27" s="71"/>
      <c r="S27" s="10" t="s">
        <v>440</v>
      </c>
      <c r="T27" s="23"/>
      <c r="U27" s="23"/>
      <c r="V27" s="23"/>
      <c r="W27" s="30"/>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row>
    <row r="28" spans="1:87" s="20" customFormat="1" ht="57.75" customHeight="1" thickBot="1">
      <c r="A28" s="81"/>
      <c r="B28" s="72"/>
      <c r="C28" s="16" t="s">
        <v>11</v>
      </c>
      <c r="D28" s="17" t="s">
        <v>321</v>
      </c>
      <c r="E28" s="17" t="s">
        <v>322</v>
      </c>
      <c r="F28" s="16" t="s">
        <v>328</v>
      </c>
      <c r="G28" s="16" t="s">
        <v>329</v>
      </c>
      <c r="H28" s="17">
        <v>1</v>
      </c>
      <c r="I28" s="16" t="s">
        <v>330</v>
      </c>
      <c r="J28" s="16" t="s">
        <v>450</v>
      </c>
      <c r="K28" s="16" t="s">
        <v>320</v>
      </c>
      <c r="L28" s="16" t="s">
        <v>49</v>
      </c>
      <c r="M28" s="36" t="s">
        <v>167</v>
      </c>
      <c r="N28" s="36" t="s">
        <v>105</v>
      </c>
      <c r="O28" s="17" t="s">
        <v>3</v>
      </c>
      <c r="P28" s="16" t="s">
        <v>3</v>
      </c>
      <c r="Q28" s="72"/>
      <c r="R28" s="72"/>
      <c r="S28" s="19" t="s">
        <v>439</v>
      </c>
      <c r="T28" s="23"/>
      <c r="U28" s="23"/>
      <c r="V28" s="23"/>
      <c r="W28" s="30"/>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row>
    <row r="29" spans="1:87" s="20" customFormat="1" ht="48.75" customHeight="1">
      <c r="A29" s="73">
        <v>6</v>
      </c>
      <c r="B29" s="70" t="s">
        <v>102</v>
      </c>
      <c r="C29" s="5" t="s">
        <v>418</v>
      </c>
      <c r="D29" s="4" t="s">
        <v>355</v>
      </c>
      <c r="E29" s="4" t="s">
        <v>356</v>
      </c>
      <c r="F29" s="5" t="s">
        <v>103</v>
      </c>
      <c r="G29" s="5" t="s">
        <v>104</v>
      </c>
      <c r="H29" s="4">
        <v>7</v>
      </c>
      <c r="I29" s="5" t="s">
        <v>280</v>
      </c>
      <c r="J29" s="5" t="s">
        <v>305</v>
      </c>
      <c r="K29" s="5" t="s">
        <v>279</v>
      </c>
      <c r="L29" s="5" t="s">
        <v>280</v>
      </c>
      <c r="M29" s="34" t="s">
        <v>359</v>
      </c>
      <c r="N29" s="34" t="s">
        <v>428</v>
      </c>
      <c r="O29" s="4" t="s">
        <v>360</v>
      </c>
      <c r="P29" s="5" t="s">
        <v>360</v>
      </c>
      <c r="Q29" s="4">
        <v>89077787</v>
      </c>
      <c r="R29" s="4">
        <v>89077761</v>
      </c>
      <c r="S29" s="37" t="s">
        <v>106</v>
      </c>
      <c r="T29" s="23"/>
      <c r="U29" s="23"/>
      <c r="V29" s="23"/>
      <c r="W29" s="30"/>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row>
    <row r="30" spans="1:87" s="20" customFormat="1" ht="48.75" customHeight="1">
      <c r="A30" s="74"/>
      <c r="B30" s="71"/>
      <c r="C30" s="8" t="s">
        <v>419</v>
      </c>
      <c r="D30" s="3" t="s">
        <v>355</v>
      </c>
      <c r="E30" s="3" t="s">
        <v>356</v>
      </c>
      <c r="F30" s="8" t="s">
        <v>107</v>
      </c>
      <c r="G30" s="8" t="s">
        <v>108</v>
      </c>
      <c r="H30" s="3">
        <v>1</v>
      </c>
      <c r="I30" s="8" t="s">
        <v>280</v>
      </c>
      <c r="J30" s="8" t="s">
        <v>305</v>
      </c>
      <c r="K30" s="8" t="s">
        <v>279</v>
      </c>
      <c r="L30" s="8" t="s">
        <v>280</v>
      </c>
      <c r="M30" s="35" t="s">
        <v>359</v>
      </c>
      <c r="N30" s="35" t="s">
        <v>281</v>
      </c>
      <c r="O30" s="3" t="s">
        <v>360</v>
      </c>
      <c r="P30" s="8" t="s">
        <v>360</v>
      </c>
      <c r="Q30" s="3">
        <v>58966967</v>
      </c>
      <c r="R30" s="3">
        <v>58190063</v>
      </c>
      <c r="S30" s="38" t="s">
        <v>4</v>
      </c>
      <c r="T30" s="23"/>
      <c r="U30" s="23"/>
      <c r="V30" s="23"/>
      <c r="W30" s="30"/>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row>
    <row r="31" spans="1:87" s="20" customFormat="1" ht="40.5" customHeight="1">
      <c r="A31" s="74"/>
      <c r="B31" s="71"/>
      <c r="C31" s="8" t="s">
        <v>420</v>
      </c>
      <c r="D31" s="3" t="s">
        <v>355</v>
      </c>
      <c r="E31" s="3" t="s">
        <v>356</v>
      </c>
      <c r="F31" s="8" t="s">
        <v>109</v>
      </c>
      <c r="G31" s="8" t="s">
        <v>110</v>
      </c>
      <c r="H31" s="3">
        <v>1</v>
      </c>
      <c r="I31" s="8" t="s">
        <v>280</v>
      </c>
      <c r="J31" s="8" t="s">
        <v>305</v>
      </c>
      <c r="K31" s="8" t="s">
        <v>279</v>
      </c>
      <c r="L31" s="8" t="s">
        <v>280</v>
      </c>
      <c r="M31" s="35" t="s">
        <v>359</v>
      </c>
      <c r="N31" s="35" t="s">
        <v>281</v>
      </c>
      <c r="O31" s="3" t="s">
        <v>360</v>
      </c>
      <c r="P31" s="8" t="s">
        <v>360</v>
      </c>
      <c r="Q31" s="3">
        <v>79080013</v>
      </c>
      <c r="R31" s="3">
        <v>79080006</v>
      </c>
      <c r="S31" s="38" t="s">
        <v>4</v>
      </c>
      <c r="T31" s="23"/>
      <c r="U31" s="23"/>
      <c r="V31" s="23"/>
      <c r="W31" s="30"/>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row>
    <row r="32" spans="1:87" s="20" customFormat="1" ht="48.75" customHeight="1" thickBot="1">
      <c r="A32" s="81"/>
      <c r="B32" s="72"/>
      <c r="C32" s="16" t="s">
        <v>421</v>
      </c>
      <c r="D32" s="17" t="s">
        <v>355</v>
      </c>
      <c r="E32" s="17" t="s">
        <v>356</v>
      </c>
      <c r="F32" s="16" t="s">
        <v>111</v>
      </c>
      <c r="G32" s="16" t="s">
        <v>112</v>
      </c>
      <c r="H32" s="17">
        <v>1</v>
      </c>
      <c r="I32" s="16" t="s">
        <v>280</v>
      </c>
      <c r="J32" s="16" t="s">
        <v>305</v>
      </c>
      <c r="K32" s="16" t="s">
        <v>279</v>
      </c>
      <c r="L32" s="16" t="s">
        <v>280</v>
      </c>
      <c r="M32" s="36" t="s">
        <v>359</v>
      </c>
      <c r="N32" s="36" t="s">
        <v>281</v>
      </c>
      <c r="O32" s="17" t="s">
        <v>360</v>
      </c>
      <c r="P32" s="16" t="s">
        <v>360</v>
      </c>
      <c r="Q32" s="17">
        <v>72217537</v>
      </c>
      <c r="R32" s="17">
        <v>72217537</v>
      </c>
      <c r="S32" s="39" t="s">
        <v>4</v>
      </c>
      <c r="T32" s="23"/>
      <c r="U32" s="23"/>
      <c r="V32" s="23"/>
      <c r="W32" s="30"/>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row>
    <row r="33" spans="1:87" s="20" customFormat="1" ht="55.5" customHeight="1">
      <c r="A33" s="73">
        <v>7</v>
      </c>
      <c r="B33" s="70" t="s">
        <v>113</v>
      </c>
      <c r="C33" s="5" t="s">
        <v>376</v>
      </c>
      <c r="D33" s="4" t="s">
        <v>5</v>
      </c>
      <c r="E33" s="4" t="s">
        <v>6</v>
      </c>
      <c r="F33" s="5" t="s">
        <v>12</v>
      </c>
      <c r="G33" s="5" t="s">
        <v>13</v>
      </c>
      <c r="H33" s="4">
        <v>1</v>
      </c>
      <c r="I33" s="5" t="s">
        <v>14</v>
      </c>
      <c r="J33" s="5" t="s">
        <v>275</v>
      </c>
      <c r="K33" s="5" t="s">
        <v>82</v>
      </c>
      <c r="L33" s="5" t="s">
        <v>8</v>
      </c>
      <c r="M33" s="34" t="s">
        <v>15</v>
      </c>
      <c r="N33" s="34" t="s">
        <v>15</v>
      </c>
      <c r="O33" s="4" t="s">
        <v>53</v>
      </c>
      <c r="P33" s="5" t="s">
        <v>114</v>
      </c>
      <c r="Q33" s="70">
        <v>63851620</v>
      </c>
      <c r="R33" s="70">
        <v>63851620</v>
      </c>
      <c r="S33" s="7" t="s">
        <v>443</v>
      </c>
      <c r="T33" s="23"/>
      <c r="U33" s="23"/>
      <c r="V33" s="23"/>
      <c r="W33" s="30"/>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row>
    <row r="34" spans="1:87" s="20" customFormat="1" ht="39.75" customHeight="1" thickBot="1">
      <c r="A34" s="75"/>
      <c r="B34" s="76"/>
      <c r="C34" s="42" t="s">
        <v>16</v>
      </c>
      <c r="D34" s="43" t="s">
        <v>5</v>
      </c>
      <c r="E34" s="43" t="s">
        <v>6</v>
      </c>
      <c r="F34" s="42" t="s">
        <v>17</v>
      </c>
      <c r="G34" s="42" t="s">
        <v>18</v>
      </c>
      <c r="H34" s="43">
        <v>7</v>
      </c>
      <c r="I34" s="42" t="s">
        <v>8</v>
      </c>
      <c r="J34" s="42" t="s">
        <v>275</v>
      </c>
      <c r="K34" s="42" t="s">
        <v>82</v>
      </c>
      <c r="L34" s="42" t="s">
        <v>8</v>
      </c>
      <c r="M34" s="40" t="s">
        <v>15</v>
      </c>
      <c r="N34" s="40" t="s">
        <v>15</v>
      </c>
      <c r="O34" s="43" t="s">
        <v>53</v>
      </c>
      <c r="P34" s="42" t="s">
        <v>115</v>
      </c>
      <c r="Q34" s="76"/>
      <c r="R34" s="76"/>
      <c r="S34" s="44" t="s">
        <v>441</v>
      </c>
      <c r="T34" s="23"/>
      <c r="U34" s="23"/>
      <c r="V34" s="23"/>
      <c r="W34" s="30"/>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row>
    <row r="35" spans="1:87" s="20" customFormat="1" ht="50.25" customHeight="1">
      <c r="A35" s="73">
        <v>8</v>
      </c>
      <c r="B35" s="70" t="s">
        <v>453</v>
      </c>
      <c r="C35" s="5" t="s">
        <v>266</v>
      </c>
      <c r="D35" s="4" t="s">
        <v>56</v>
      </c>
      <c r="E35" s="4" t="s">
        <v>57</v>
      </c>
      <c r="F35" s="5" t="s">
        <v>258</v>
      </c>
      <c r="G35" s="5" t="s">
        <v>265</v>
      </c>
      <c r="H35" s="4">
        <v>5</v>
      </c>
      <c r="I35" s="5" t="s">
        <v>49</v>
      </c>
      <c r="J35" s="5" t="s">
        <v>271</v>
      </c>
      <c r="K35" s="5" t="s">
        <v>82</v>
      </c>
      <c r="L35" s="5" t="s">
        <v>49</v>
      </c>
      <c r="M35" s="34" t="s">
        <v>190</v>
      </c>
      <c r="N35" s="34" t="s">
        <v>52</v>
      </c>
      <c r="O35" s="4" t="s">
        <v>53</v>
      </c>
      <c r="P35" s="5" t="s">
        <v>252</v>
      </c>
      <c r="Q35" s="4" t="s">
        <v>422</v>
      </c>
      <c r="R35" s="6">
        <v>86868828</v>
      </c>
      <c r="S35" s="7" t="s">
        <v>262</v>
      </c>
      <c r="T35" s="23"/>
      <c r="U35" s="23"/>
      <c r="V35" s="23"/>
      <c r="W35" s="30"/>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row>
    <row r="36" spans="1:87" s="20" customFormat="1" ht="46.5" customHeight="1">
      <c r="A36" s="74"/>
      <c r="B36" s="71"/>
      <c r="C36" s="8" t="s">
        <v>259</v>
      </c>
      <c r="D36" s="3" t="s">
        <v>56</v>
      </c>
      <c r="E36" s="3" t="s">
        <v>57</v>
      </c>
      <c r="F36" s="8" t="s">
        <v>260</v>
      </c>
      <c r="G36" s="8" t="s">
        <v>253</v>
      </c>
      <c r="H36" s="3">
        <v>1</v>
      </c>
      <c r="I36" s="8" t="s">
        <v>176</v>
      </c>
      <c r="J36" s="8" t="s">
        <v>271</v>
      </c>
      <c r="K36" s="8" t="s">
        <v>82</v>
      </c>
      <c r="L36" s="8" t="s">
        <v>49</v>
      </c>
      <c r="M36" s="35" t="s">
        <v>190</v>
      </c>
      <c r="N36" s="35" t="s">
        <v>52</v>
      </c>
      <c r="O36" s="3" t="s">
        <v>53</v>
      </c>
      <c r="P36" s="8" t="s">
        <v>83</v>
      </c>
      <c r="Q36" s="3" t="s">
        <v>422</v>
      </c>
      <c r="R36" s="3">
        <v>86868828</v>
      </c>
      <c r="S36" s="10"/>
      <c r="T36" s="23"/>
      <c r="U36" s="23"/>
      <c r="V36" s="23"/>
      <c r="W36" s="30"/>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row>
    <row r="37" spans="1:87" s="20" customFormat="1" ht="45.75" customHeight="1">
      <c r="A37" s="74"/>
      <c r="B37" s="71"/>
      <c r="C37" s="8" t="s">
        <v>268</v>
      </c>
      <c r="D37" s="3" t="s">
        <v>56</v>
      </c>
      <c r="E37" s="3" t="s">
        <v>264</v>
      </c>
      <c r="F37" s="8" t="s">
        <v>256</v>
      </c>
      <c r="G37" s="8" t="s">
        <v>257</v>
      </c>
      <c r="H37" s="3">
        <v>1</v>
      </c>
      <c r="I37" s="8" t="s">
        <v>49</v>
      </c>
      <c r="J37" s="8" t="s">
        <v>277</v>
      </c>
      <c r="K37" s="8" t="s">
        <v>261</v>
      </c>
      <c r="L37" s="8" t="s">
        <v>49</v>
      </c>
      <c r="M37" s="35" t="s">
        <v>51</v>
      </c>
      <c r="N37" s="35" t="s">
        <v>51</v>
      </c>
      <c r="O37" s="3" t="s">
        <v>53</v>
      </c>
      <c r="P37" s="8" t="s">
        <v>83</v>
      </c>
      <c r="Q37" s="3">
        <v>88696952</v>
      </c>
      <c r="R37" s="3">
        <v>86867212</v>
      </c>
      <c r="S37" s="10" t="s">
        <v>263</v>
      </c>
      <c r="T37" s="23"/>
      <c r="U37" s="23"/>
      <c r="V37" s="23"/>
      <c r="W37" s="30"/>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row>
    <row r="38" spans="1:87" s="20" customFormat="1" ht="45.75" customHeight="1">
      <c r="A38" s="74"/>
      <c r="B38" s="71"/>
      <c r="C38" s="8" t="s">
        <v>254</v>
      </c>
      <c r="D38" s="3" t="s">
        <v>47</v>
      </c>
      <c r="E38" s="3" t="s">
        <v>100</v>
      </c>
      <c r="F38" s="8" t="s">
        <v>255</v>
      </c>
      <c r="G38" s="8" t="s">
        <v>457</v>
      </c>
      <c r="H38" s="3">
        <v>2</v>
      </c>
      <c r="I38" s="8" t="s">
        <v>176</v>
      </c>
      <c r="J38" s="8" t="s">
        <v>271</v>
      </c>
      <c r="K38" s="8" t="s">
        <v>82</v>
      </c>
      <c r="L38" s="8" t="s">
        <v>49</v>
      </c>
      <c r="M38" s="35" t="s">
        <v>428</v>
      </c>
      <c r="N38" s="35" t="s">
        <v>52</v>
      </c>
      <c r="O38" s="3" t="s">
        <v>53</v>
      </c>
      <c r="P38" s="8" t="s">
        <v>83</v>
      </c>
      <c r="Q38" s="3">
        <v>88126931</v>
      </c>
      <c r="R38" s="3">
        <v>88126933</v>
      </c>
      <c r="S38" s="10"/>
      <c r="T38" s="23"/>
      <c r="U38" s="23"/>
      <c r="V38" s="23"/>
      <c r="W38" s="30"/>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row>
    <row r="39" spans="1:87" s="20" customFormat="1" ht="48.75" customHeight="1" thickBot="1">
      <c r="A39" s="81"/>
      <c r="B39" s="72"/>
      <c r="C39" s="16" t="s">
        <v>254</v>
      </c>
      <c r="D39" s="17" t="s">
        <v>47</v>
      </c>
      <c r="E39" s="17" t="s">
        <v>100</v>
      </c>
      <c r="F39" s="16" t="s">
        <v>454</v>
      </c>
      <c r="G39" s="16" t="s">
        <v>455</v>
      </c>
      <c r="H39" s="17">
        <v>1</v>
      </c>
      <c r="I39" s="16" t="s">
        <v>456</v>
      </c>
      <c r="J39" s="16" t="s">
        <v>271</v>
      </c>
      <c r="K39" s="16" t="s">
        <v>82</v>
      </c>
      <c r="L39" s="16" t="s">
        <v>49</v>
      </c>
      <c r="M39" s="36" t="s">
        <v>428</v>
      </c>
      <c r="N39" s="36" t="s">
        <v>52</v>
      </c>
      <c r="O39" s="17" t="s">
        <v>53</v>
      </c>
      <c r="P39" s="16" t="s">
        <v>83</v>
      </c>
      <c r="Q39" s="17">
        <v>88126931</v>
      </c>
      <c r="R39" s="17">
        <v>88126933</v>
      </c>
      <c r="S39" s="19"/>
      <c r="T39" s="23"/>
      <c r="U39" s="23"/>
      <c r="V39" s="23"/>
      <c r="W39" s="30"/>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row>
    <row r="40" spans="1:87" s="20" customFormat="1" ht="65.25" customHeight="1">
      <c r="A40" s="66">
        <v>9</v>
      </c>
      <c r="B40" s="68" t="s">
        <v>116</v>
      </c>
      <c r="C40" s="2" t="s">
        <v>117</v>
      </c>
      <c r="D40" s="1" t="s">
        <v>284</v>
      </c>
      <c r="E40" s="1" t="s">
        <v>285</v>
      </c>
      <c r="F40" s="2" t="s">
        <v>118</v>
      </c>
      <c r="G40" s="2" t="s">
        <v>119</v>
      </c>
      <c r="H40" s="1">
        <v>1</v>
      </c>
      <c r="I40" s="2" t="s">
        <v>338</v>
      </c>
      <c r="J40" s="46" t="s">
        <v>276</v>
      </c>
      <c r="K40" s="46" t="s">
        <v>82</v>
      </c>
      <c r="L40" s="46" t="s">
        <v>280</v>
      </c>
      <c r="M40" s="41" t="s">
        <v>359</v>
      </c>
      <c r="N40" s="41" t="s">
        <v>359</v>
      </c>
      <c r="O40" s="1" t="s">
        <v>282</v>
      </c>
      <c r="P40" s="2" t="s">
        <v>360</v>
      </c>
      <c r="Q40" s="1">
        <v>63651320</v>
      </c>
      <c r="R40" s="1">
        <v>63654244</v>
      </c>
      <c r="S40" s="45" t="s">
        <v>442</v>
      </c>
      <c r="T40" s="23"/>
      <c r="U40" s="23"/>
      <c r="V40" s="23"/>
      <c r="W40" s="30"/>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row>
    <row r="41" spans="1:87" s="20" customFormat="1" ht="55.5" customHeight="1">
      <c r="A41" s="66"/>
      <c r="B41" s="68"/>
      <c r="C41" s="8" t="s">
        <v>120</v>
      </c>
      <c r="D41" s="3" t="s">
        <v>284</v>
      </c>
      <c r="E41" s="3" t="s">
        <v>285</v>
      </c>
      <c r="F41" s="8" t="s">
        <v>121</v>
      </c>
      <c r="G41" s="8" t="s">
        <v>122</v>
      </c>
      <c r="H41" s="3">
        <v>1</v>
      </c>
      <c r="I41" s="8" t="s">
        <v>339</v>
      </c>
      <c r="J41" s="9" t="s">
        <v>276</v>
      </c>
      <c r="K41" s="9" t="s">
        <v>82</v>
      </c>
      <c r="L41" s="9" t="s">
        <v>280</v>
      </c>
      <c r="M41" s="35" t="s">
        <v>359</v>
      </c>
      <c r="N41" s="35" t="s">
        <v>359</v>
      </c>
      <c r="O41" s="3" t="s">
        <v>282</v>
      </c>
      <c r="P41" s="8" t="s">
        <v>360</v>
      </c>
      <c r="Q41" s="3">
        <v>63651320</v>
      </c>
      <c r="R41" s="3">
        <v>63654244</v>
      </c>
      <c r="S41" s="10" t="s">
        <v>447</v>
      </c>
      <c r="T41" s="23"/>
      <c r="U41" s="23"/>
      <c r="V41" s="23"/>
      <c r="W41" s="30"/>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row>
    <row r="42" spans="1:87" s="20" customFormat="1" ht="48" customHeight="1">
      <c r="A42" s="66"/>
      <c r="B42" s="68"/>
      <c r="C42" s="8" t="s">
        <v>132</v>
      </c>
      <c r="D42" s="3" t="s">
        <v>321</v>
      </c>
      <c r="E42" s="3" t="s">
        <v>322</v>
      </c>
      <c r="F42" s="8" t="s">
        <v>133</v>
      </c>
      <c r="G42" s="8" t="s">
        <v>134</v>
      </c>
      <c r="H42" s="3">
        <v>1</v>
      </c>
      <c r="I42" s="8" t="s">
        <v>340</v>
      </c>
      <c r="J42" s="9" t="s">
        <v>269</v>
      </c>
      <c r="K42" s="9" t="s">
        <v>82</v>
      </c>
      <c r="L42" s="9" t="s">
        <v>280</v>
      </c>
      <c r="M42" s="35" t="s">
        <v>359</v>
      </c>
      <c r="N42" s="35" t="s">
        <v>359</v>
      </c>
      <c r="O42" s="3" t="s">
        <v>282</v>
      </c>
      <c r="P42" s="8" t="s">
        <v>360</v>
      </c>
      <c r="Q42" s="3">
        <v>63316697</v>
      </c>
      <c r="R42" s="3">
        <v>63850017</v>
      </c>
      <c r="S42" s="10"/>
      <c r="T42" s="23"/>
      <c r="U42" s="23"/>
      <c r="V42" s="23"/>
      <c r="W42" s="30"/>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row>
    <row r="43" spans="1:87" s="20" customFormat="1" ht="164.25" customHeight="1">
      <c r="A43" s="66"/>
      <c r="B43" s="68"/>
      <c r="C43" s="8" t="s">
        <v>135</v>
      </c>
      <c r="D43" s="3" t="s">
        <v>321</v>
      </c>
      <c r="E43" s="3" t="s">
        <v>322</v>
      </c>
      <c r="F43" s="8" t="s">
        <v>77</v>
      </c>
      <c r="G43" s="8" t="s">
        <v>136</v>
      </c>
      <c r="H43" s="3">
        <v>1</v>
      </c>
      <c r="I43" s="8" t="s">
        <v>341</v>
      </c>
      <c r="J43" s="9" t="s">
        <v>269</v>
      </c>
      <c r="K43" s="9" t="s">
        <v>82</v>
      </c>
      <c r="L43" s="9" t="s">
        <v>280</v>
      </c>
      <c r="M43" s="35" t="s">
        <v>359</v>
      </c>
      <c r="N43" s="35" t="s">
        <v>359</v>
      </c>
      <c r="O43" s="3" t="s">
        <v>282</v>
      </c>
      <c r="P43" s="8" t="s">
        <v>360</v>
      </c>
      <c r="Q43" s="3">
        <v>63316697</v>
      </c>
      <c r="R43" s="3">
        <v>63850017</v>
      </c>
      <c r="S43" s="10" t="s">
        <v>106</v>
      </c>
      <c r="T43" s="23"/>
      <c r="U43" s="23"/>
      <c r="V43" s="23"/>
      <c r="W43" s="30"/>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row>
    <row r="44" spans="1:87" s="20" customFormat="1" ht="48.75" customHeight="1">
      <c r="A44" s="66"/>
      <c r="B44" s="68"/>
      <c r="C44" s="8" t="s">
        <v>137</v>
      </c>
      <c r="D44" s="3" t="s">
        <v>321</v>
      </c>
      <c r="E44" s="3" t="s">
        <v>322</v>
      </c>
      <c r="F44" s="8" t="s">
        <v>41</v>
      </c>
      <c r="G44" s="8" t="s">
        <v>42</v>
      </c>
      <c r="H44" s="3">
        <v>1</v>
      </c>
      <c r="I44" s="8" t="s">
        <v>342</v>
      </c>
      <c r="J44" s="9" t="s">
        <v>274</v>
      </c>
      <c r="K44" s="9" t="s">
        <v>82</v>
      </c>
      <c r="L44" s="9" t="s">
        <v>280</v>
      </c>
      <c r="M44" s="35" t="s">
        <v>359</v>
      </c>
      <c r="N44" s="35" t="s">
        <v>359</v>
      </c>
      <c r="O44" s="3" t="s">
        <v>282</v>
      </c>
      <c r="P44" s="8" t="s">
        <v>360</v>
      </c>
      <c r="Q44" s="3">
        <v>63651161</v>
      </c>
      <c r="R44" s="3">
        <v>60361080</v>
      </c>
      <c r="S44" s="10"/>
      <c r="T44" s="23"/>
      <c r="U44" s="23"/>
      <c r="V44" s="23"/>
      <c r="W44" s="30"/>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row>
    <row r="45" spans="1:87" s="20" customFormat="1" ht="48" customHeight="1">
      <c r="A45" s="66"/>
      <c r="B45" s="68"/>
      <c r="C45" s="8" t="s">
        <v>138</v>
      </c>
      <c r="D45" s="3" t="s">
        <v>321</v>
      </c>
      <c r="E45" s="3" t="s">
        <v>322</v>
      </c>
      <c r="F45" s="8" t="s">
        <v>43</v>
      </c>
      <c r="G45" s="8" t="s">
        <v>44</v>
      </c>
      <c r="H45" s="3">
        <v>1</v>
      </c>
      <c r="I45" s="8" t="s">
        <v>397</v>
      </c>
      <c r="J45" s="9" t="s">
        <v>273</v>
      </c>
      <c r="K45" s="9" t="s">
        <v>82</v>
      </c>
      <c r="L45" s="9" t="s">
        <v>280</v>
      </c>
      <c r="M45" s="35" t="s">
        <v>359</v>
      </c>
      <c r="N45" s="35" t="s">
        <v>359</v>
      </c>
      <c r="O45" s="3" t="s">
        <v>282</v>
      </c>
      <c r="P45" s="8" t="s">
        <v>360</v>
      </c>
      <c r="Q45" s="3">
        <v>63651161</v>
      </c>
      <c r="R45" s="3">
        <v>60361080</v>
      </c>
      <c r="S45" s="10"/>
      <c r="T45" s="23"/>
      <c r="U45" s="23"/>
      <c r="V45" s="23"/>
      <c r="W45" s="30"/>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row>
    <row r="46" spans="1:87" s="20" customFormat="1" ht="45" customHeight="1">
      <c r="A46" s="66"/>
      <c r="B46" s="68"/>
      <c r="C46" s="8" t="s">
        <v>123</v>
      </c>
      <c r="D46" s="3" t="s">
        <v>56</v>
      </c>
      <c r="E46" s="9" t="s">
        <v>124</v>
      </c>
      <c r="F46" s="8" t="s">
        <v>125</v>
      </c>
      <c r="G46" s="8" t="s">
        <v>371</v>
      </c>
      <c r="H46" s="3">
        <v>1</v>
      </c>
      <c r="I46" s="8" t="s">
        <v>349</v>
      </c>
      <c r="J46" s="9" t="s">
        <v>269</v>
      </c>
      <c r="K46" s="9" t="s">
        <v>82</v>
      </c>
      <c r="L46" s="9" t="s">
        <v>49</v>
      </c>
      <c r="M46" s="35" t="s">
        <v>105</v>
      </c>
      <c r="N46" s="35" t="s">
        <v>105</v>
      </c>
      <c r="O46" s="3" t="s">
        <v>426</v>
      </c>
      <c r="P46" s="8" t="s">
        <v>83</v>
      </c>
      <c r="Q46" s="3">
        <v>62839492</v>
      </c>
      <c r="R46" s="3">
        <v>62811047</v>
      </c>
      <c r="S46" s="10" t="s">
        <v>106</v>
      </c>
      <c r="T46" s="23"/>
      <c r="U46" s="23"/>
      <c r="V46" s="23"/>
      <c r="W46" s="30"/>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row>
    <row r="47" spans="1:87" s="20" customFormat="1" ht="45" customHeight="1">
      <c r="A47" s="66"/>
      <c r="B47" s="68"/>
      <c r="C47" s="8" t="s">
        <v>126</v>
      </c>
      <c r="D47" s="3" t="s">
        <v>56</v>
      </c>
      <c r="E47" s="9" t="s">
        <v>124</v>
      </c>
      <c r="F47" s="8" t="s">
        <v>77</v>
      </c>
      <c r="G47" s="8" t="s">
        <v>371</v>
      </c>
      <c r="H47" s="3">
        <v>1</v>
      </c>
      <c r="I47" s="8" t="s">
        <v>350</v>
      </c>
      <c r="J47" s="9" t="s">
        <v>269</v>
      </c>
      <c r="K47" s="9" t="s">
        <v>82</v>
      </c>
      <c r="L47" s="9" t="s">
        <v>49</v>
      </c>
      <c r="M47" s="35" t="s">
        <v>105</v>
      </c>
      <c r="N47" s="35" t="s">
        <v>105</v>
      </c>
      <c r="O47" s="3" t="s">
        <v>426</v>
      </c>
      <c r="P47" s="8" t="s">
        <v>83</v>
      </c>
      <c r="Q47" s="3">
        <v>67857086</v>
      </c>
      <c r="R47" s="3">
        <v>67857183</v>
      </c>
      <c r="S47" s="10" t="s">
        <v>106</v>
      </c>
      <c r="T47" s="23"/>
      <c r="U47" s="23"/>
      <c r="V47" s="23"/>
      <c r="W47" s="30"/>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row>
    <row r="48" spans="1:87" s="20" customFormat="1" ht="45" customHeight="1">
      <c r="A48" s="66"/>
      <c r="B48" s="68"/>
      <c r="C48" s="8" t="s">
        <v>127</v>
      </c>
      <c r="D48" s="3" t="s">
        <v>56</v>
      </c>
      <c r="E48" s="9" t="s">
        <v>124</v>
      </c>
      <c r="F48" s="8" t="s">
        <v>128</v>
      </c>
      <c r="G48" s="8" t="s">
        <v>129</v>
      </c>
      <c r="H48" s="3">
        <v>1</v>
      </c>
      <c r="I48" s="8" t="s">
        <v>351</v>
      </c>
      <c r="J48" s="9" t="s">
        <v>269</v>
      </c>
      <c r="K48" s="9" t="s">
        <v>82</v>
      </c>
      <c r="L48" s="3" t="s">
        <v>50</v>
      </c>
      <c r="M48" s="35" t="s">
        <v>105</v>
      </c>
      <c r="N48" s="35" t="s">
        <v>105</v>
      </c>
      <c r="O48" s="3" t="s">
        <v>426</v>
      </c>
      <c r="P48" s="8" t="s">
        <v>83</v>
      </c>
      <c r="Q48" s="3" t="s">
        <v>130</v>
      </c>
      <c r="R48" s="3" t="s">
        <v>130</v>
      </c>
      <c r="S48" s="10" t="s">
        <v>446</v>
      </c>
      <c r="T48" s="23"/>
      <c r="U48" s="23"/>
      <c r="V48" s="23"/>
      <c r="W48" s="30"/>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row>
    <row r="49" spans="1:87" s="20" customFormat="1" ht="45" customHeight="1" thickBot="1">
      <c r="A49" s="67"/>
      <c r="B49" s="69"/>
      <c r="C49" s="16" t="s">
        <v>131</v>
      </c>
      <c r="D49" s="17" t="s">
        <v>56</v>
      </c>
      <c r="E49" s="18" t="s">
        <v>124</v>
      </c>
      <c r="F49" s="16" t="s">
        <v>125</v>
      </c>
      <c r="G49" s="16" t="s">
        <v>371</v>
      </c>
      <c r="H49" s="17">
        <v>1</v>
      </c>
      <c r="I49" s="16" t="s">
        <v>352</v>
      </c>
      <c r="J49" s="18" t="s">
        <v>269</v>
      </c>
      <c r="K49" s="18" t="s">
        <v>82</v>
      </c>
      <c r="L49" s="18" t="s">
        <v>8</v>
      </c>
      <c r="M49" s="36" t="s">
        <v>105</v>
      </c>
      <c r="N49" s="36" t="s">
        <v>105</v>
      </c>
      <c r="O49" s="17" t="s">
        <v>426</v>
      </c>
      <c r="P49" s="16" t="s">
        <v>83</v>
      </c>
      <c r="Q49" s="17">
        <v>63826688</v>
      </c>
      <c r="R49" s="17">
        <v>63826688</v>
      </c>
      <c r="S49" s="19" t="s">
        <v>445</v>
      </c>
      <c r="T49" s="23"/>
      <c r="U49" s="23"/>
      <c r="V49" s="23"/>
      <c r="W49" s="30"/>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row>
    <row r="50" spans="1:87" s="20" customFormat="1" ht="45" customHeight="1">
      <c r="A50" s="73">
        <v>10</v>
      </c>
      <c r="B50" s="70" t="s">
        <v>278</v>
      </c>
      <c r="C50" s="5" t="s">
        <v>399</v>
      </c>
      <c r="D50" s="4" t="s">
        <v>321</v>
      </c>
      <c r="E50" s="4" t="s">
        <v>322</v>
      </c>
      <c r="F50" s="4" t="s">
        <v>357</v>
      </c>
      <c r="G50" s="70" t="s">
        <v>358</v>
      </c>
      <c r="H50" s="4">
        <v>1</v>
      </c>
      <c r="I50" s="5" t="s">
        <v>39</v>
      </c>
      <c r="J50" s="4" t="s">
        <v>394</v>
      </c>
      <c r="K50" s="4" t="s">
        <v>91</v>
      </c>
      <c r="L50" s="4" t="s">
        <v>49</v>
      </c>
      <c r="M50" s="34" t="s">
        <v>52</v>
      </c>
      <c r="N50" s="34" t="s">
        <v>15</v>
      </c>
      <c r="O50" s="4" t="s">
        <v>40</v>
      </c>
      <c r="P50" s="5" t="s">
        <v>3</v>
      </c>
      <c r="Q50" s="70">
        <v>89079181</v>
      </c>
      <c r="R50" s="70">
        <v>89079131</v>
      </c>
      <c r="S50" s="7"/>
      <c r="T50" s="23"/>
      <c r="U50" s="23"/>
      <c r="V50" s="23"/>
      <c r="W50" s="30"/>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row>
    <row r="51" spans="1:87" s="20" customFormat="1" ht="57.75" customHeight="1">
      <c r="A51" s="74"/>
      <c r="B51" s="71"/>
      <c r="C51" s="8" t="s">
        <v>398</v>
      </c>
      <c r="D51" s="3" t="s">
        <v>321</v>
      </c>
      <c r="E51" s="3" t="s">
        <v>322</v>
      </c>
      <c r="F51" s="3" t="s">
        <v>357</v>
      </c>
      <c r="G51" s="71"/>
      <c r="H51" s="3">
        <v>1</v>
      </c>
      <c r="I51" s="8" t="s">
        <v>39</v>
      </c>
      <c r="J51" s="3" t="s">
        <v>394</v>
      </c>
      <c r="K51" s="3" t="s">
        <v>91</v>
      </c>
      <c r="L51" s="3" t="s">
        <v>49</v>
      </c>
      <c r="M51" s="35" t="s">
        <v>52</v>
      </c>
      <c r="N51" s="35" t="s">
        <v>15</v>
      </c>
      <c r="O51" s="3" t="s">
        <v>40</v>
      </c>
      <c r="P51" s="8" t="s">
        <v>3</v>
      </c>
      <c r="Q51" s="71"/>
      <c r="R51" s="71"/>
      <c r="S51" s="10"/>
      <c r="T51" s="23"/>
      <c r="U51" s="23"/>
      <c r="V51" s="23"/>
      <c r="W51" s="30"/>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row>
    <row r="52" spans="1:87" s="20" customFormat="1" ht="59.25" customHeight="1">
      <c r="A52" s="74"/>
      <c r="B52" s="71"/>
      <c r="C52" s="8" t="s">
        <v>139</v>
      </c>
      <c r="D52" s="3" t="s">
        <v>321</v>
      </c>
      <c r="E52" s="3" t="s">
        <v>322</v>
      </c>
      <c r="F52" s="3" t="s">
        <v>357</v>
      </c>
      <c r="G52" s="71"/>
      <c r="H52" s="3">
        <v>1</v>
      </c>
      <c r="I52" s="8" t="s">
        <v>39</v>
      </c>
      <c r="J52" s="3" t="s">
        <v>394</v>
      </c>
      <c r="K52" s="3" t="s">
        <v>91</v>
      </c>
      <c r="L52" s="3" t="s">
        <v>49</v>
      </c>
      <c r="M52" s="35" t="s">
        <v>52</v>
      </c>
      <c r="N52" s="35" t="s">
        <v>15</v>
      </c>
      <c r="O52" s="3" t="s">
        <v>40</v>
      </c>
      <c r="P52" s="8" t="s">
        <v>3</v>
      </c>
      <c r="Q52" s="71"/>
      <c r="R52" s="71"/>
      <c r="S52" s="10"/>
      <c r="T52" s="23"/>
      <c r="U52" s="23"/>
      <c r="V52" s="23"/>
      <c r="W52" s="30"/>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row>
    <row r="53" spans="1:87" s="20" customFormat="1" ht="54.75" customHeight="1">
      <c r="A53" s="74"/>
      <c r="B53" s="71"/>
      <c r="C53" s="8" t="s">
        <v>140</v>
      </c>
      <c r="D53" s="3" t="s">
        <v>321</v>
      </c>
      <c r="E53" s="3" t="s">
        <v>322</v>
      </c>
      <c r="F53" s="3" t="s">
        <v>357</v>
      </c>
      <c r="G53" s="71"/>
      <c r="H53" s="3">
        <v>1</v>
      </c>
      <c r="I53" s="8" t="s">
        <v>39</v>
      </c>
      <c r="J53" s="3" t="s">
        <v>394</v>
      </c>
      <c r="K53" s="3" t="s">
        <v>91</v>
      </c>
      <c r="L53" s="3" t="s">
        <v>49</v>
      </c>
      <c r="M53" s="35" t="s">
        <v>52</v>
      </c>
      <c r="N53" s="35" t="s">
        <v>15</v>
      </c>
      <c r="O53" s="3" t="s">
        <v>40</v>
      </c>
      <c r="P53" s="8" t="s">
        <v>3</v>
      </c>
      <c r="Q53" s="71"/>
      <c r="R53" s="71"/>
      <c r="S53" s="10"/>
      <c r="T53" s="23"/>
      <c r="U53" s="23"/>
      <c r="V53" s="23"/>
      <c r="W53" s="30"/>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row>
    <row r="54" spans="1:87" s="20" customFormat="1" ht="41.25" customHeight="1">
      <c r="A54" s="74"/>
      <c r="B54" s="71"/>
      <c r="C54" s="8" t="s">
        <v>141</v>
      </c>
      <c r="D54" s="3" t="s">
        <v>321</v>
      </c>
      <c r="E54" s="3" t="s">
        <v>322</v>
      </c>
      <c r="F54" s="3" t="s">
        <v>357</v>
      </c>
      <c r="G54" s="71"/>
      <c r="H54" s="3">
        <v>1</v>
      </c>
      <c r="I54" s="8" t="s">
        <v>39</v>
      </c>
      <c r="J54" s="3" t="s">
        <v>394</v>
      </c>
      <c r="K54" s="3" t="s">
        <v>91</v>
      </c>
      <c r="L54" s="3" t="s">
        <v>49</v>
      </c>
      <c r="M54" s="35" t="s">
        <v>52</v>
      </c>
      <c r="N54" s="35" t="s">
        <v>15</v>
      </c>
      <c r="O54" s="3" t="s">
        <v>40</v>
      </c>
      <c r="P54" s="8" t="s">
        <v>3</v>
      </c>
      <c r="Q54" s="71"/>
      <c r="R54" s="71"/>
      <c r="S54" s="10"/>
      <c r="T54" s="32"/>
      <c r="U54" s="32"/>
      <c r="V54" s="32"/>
      <c r="W54" s="30"/>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row>
    <row r="55" spans="1:87" s="20" customFormat="1" ht="41.25" customHeight="1">
      <c r="A55" s="74"/>
      <c r="B55" s="71"/>
      <c r="C55" s="8" t="s">
        <v>142</v>
      </c>
      <c r="D55" s="3" t="s">
        <v>321</v>
      </c>
      <c r="E55" s="3" t="s">
        <v>322</v>
      </c>
      <c r="F55" s="3" t="s">
        <v>357</v>
      </c>
      <c r="G55" s="71"/>
      <c r="H55" s="3">
        <v>1</v>
      </c>
      <c r="I55" s="8" t="s">
        <v>39</v>
      </c>
      <c r="J55" s="3" t="s">
        <v>394</v>
      </c>
      <c r="K55" s="3" t="s">
        <v>91</v>
      </c>
      <c r="L55" s="3" t="s">
        <v>49</v>
      </c>
      <c r="M55" s="35" t="s">
        <v>52</v>
      </c>
      <c r="N55" s="35" t="s">
        <v>15</v>
      </c>
      <c r="O55" s="3" t="s">
        <v>40</v>
      </c>
      <c r="P55" s="8" t="s">
        <v>3</v>
      </c>
      <c r="Q55" s="71"/>
      <c r="R55" s="71"/>
      <c r="S55" s="10"/>
      <c r="T55" s="32"/>
      <c r="U55" s="32"/>
      <c r="V55" s="32"/>
      <c r="W55" s="30"/>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row>
    <row r="56" spans="1:87" s="20" customFormat="1" ht="50.25" customHeight="1">
      <c r="A56" s="74"/>
      <c r="B56" s="71"/>
      <c r="C56" s="8" t="s">
        <v>143</v>
      </c>
      <c r="D56" s="3" t="s">
        <v>321</v>
      </c>
      <c r="E56" s="3" t="s">
        <v>322</v>
      </c>
      <c r="F56" s="3" t="s">
        <v>357</v>
      </c>
      <c r="G56" s="71"/>
      <c r="H56" s="3">
        <v>1</v>
      </c>
      <c r="I56" s="8" t="s">
        <v>39</v>
      </c>
      <c r="J56" s="3" t="s">
        <v>394</v>
      </c>
      <c r="K56" s="3" t="s">
        <v>91</v>
      </c>
      <c r="L56" s="3" t="s">
        <v>49</v>
      </c>
      <c r="M56" s="35" t="s">
        <v>52</v>
      </c>
      <c r="N56" s="35" t="s">
        <v>15</v>
      </c>
      <c r="O56" s="3" t="s">
        <v>40</v>
      </c>
      <c r="P56" s="8" t="s">
        <v>3</v>
      </c>
      <c r="Q56" s="71"/>
      <c r="R56" s="71"/>
      <c r="S56" s="10"/>
      <c r="T56" s="23"/>
      <c r="U56" s="23"/>
      <c r="V56" s="23"/>
      <c r="W56" s="30"/>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row>
    <row r="57" spans="1:87" s="20" customFormat="1" ht="50.25" customHeight="1" thickBot="1">
      <c r="A57" s="81"/>
      <c r="B57" s="72"/>
      <c r="C57" s="16" t="s">
        <v>144</v>
      </c>
      <c r="D57" s="17" t="s">
        <v>321</v>
      </c>
      <c r="E57" s="17" t="s">
        <v>322</v>
      </c>
      <c r="F57" s="17" t="s">
        <v>357</v>
      </c>
      <c r="G57" s="72"/>
      <c r="H57" s="17">
        <v>1</v>
      </c>
      <c r="I57" s="16" t="s">
        <v>39</v>
      </c>
      <c r="J57" s="17" t="s">
        <v>394</v>
      </c>
      <c r="K57" s="17" t="s">
        <v>91</v>
      </c>
      <c r="L57" s="17" t="s">
        <v>49</v>
      </c>
      <c r="M57" s="36" t="s">
        <v>52</v>
      </c>
      <c r="N57" s="36" t="s">
        <v>15</v>
      </c>
      <c r="O57" s="17" t="s">
        <v>40</v>
      </c>
      <c r="P57" s="16" t="s">
        <v>3</v>
      </c>
      <c r="Q57" s="72"/>
      <c r="R57" s="72"/>
      <c r="S57" s="19"/>
      <c r="T57" s="23"/>
      <c r="U57" s="23"/>
      <c r="V57" s="23"/>
      <c r="W57" s="30"/>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row>
    <row r="58" spans="1:87" s="20" customFormat="1" ht="50.25" customHeight="1">
      <c r="A58" s="73">
        <v>11</v>
      </c>
      <c r="B58" s="70" t="s">
        <v>145</v>
      </c>
      <c r="C58" s="5" t="s">
        <v>430</v>
      </c>
      <c r="D58" s="4" t="s">
        <v>321</v>
      </c>
      <c r="E58" s="6" t="s">
        <v>322</v>
      </c>
      <c r="F58" s="5" t="s">
        <v>401</v>
      </c>
      <c r="G58" s="5" t="s">
        <v>146</v>
      </c>
      <c r="H58" s="4">
        <v>1</v>
      </c>
      <c r="I58" s="5" t="s">
        <v>343</v>
      </c>
      <c r="J58" s="5" t="s">
        <v>307</v>
      </c>
      <c r="K58" s="5" t="s">
        <v>403</v>
      </c>
      <c r="L58" s="5" t="s">
        <v>280</v>
      </c>
      <c r="M58" s="34" t="s">
        <v>281</v>
      </c>
      <c r="N58" s="34" t="s">
        <v>281</v>
      </c>
      <c r="O58" s="4" t="s">
        <v>360</v>
      </c>
      <c r="P58" s="5" t="s">
        <v>405</v>
      </c>
      <c r="Q58" s="70">
        <v>68818512</v>
      </c>
      <c r="R58" s="70">
        <v>68811026</v>
      </c>
      <c r="S58" s="7"/>
      <c r="T58" s="23"/>
      <c r="U58" s="23"/>
      <c r="V58" s="23"/>
      <c r="W58" s="30"/>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row>
    <row r="59" spans="1:87" s="20" customFormat="1" ht="50.25" customHeight="1" thickBot="1">
      <c r="A59" s="81"/>
      <c r="B59" s="72"/>
      <c r="C59" s="16" t="s">
        <v>147</v>
      </c>
      <c r="D59" s="17" t="s">
        <v>321</v>
      </c>
      <c r="E59" s="18" t="s">
        <v>322</v>
      </c>
      <c r="F59" s="16" t="s">
        <v>402</v>
      </c>
      <c r="G59" s="16" t="s">
        <v>87</v>
      </c>
      <c r="H59" s="17">
        <v>1</v>
      </c>
      <c r="I59" s="16" t="s">
        <v>344</v>
      </c>
      <c r="J59" s="16" t="s">
        <v>307</v>
      </c>
      <c r="K59" s="16" t="s">
        <v>403</v>
      </c>
      <c r="L59" s="16" t="s">
        <v>280</v>
      </c>
      <c r="M59" s="36" t="s">
        <v>281</v>
      </c>
      <c r="N59" s="36" t="s">
        <v>281</v>
      </c>
      <c r="O59" s="17" t="s">
        <v>360</v>
      </c>
      <c r="P59" s="16" t="s">
        <v>406</v>
      </c>
      <c r="Q59" s="72"/>
      <c r="R59" s="72"/>
      <c r="S59" s="19"/>
      <c r="T59" s="23"/>
      <c r="U59" s="23"/>
      <c r="V59" s="23"/>
      <c r="W59" s="30"/>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row>
    <row r="60" spans="1:87" s="20" customFormat="1" ht="53.25" customHeight="1">
      <c r="A60" s="73">
        <v>12</v>
      </c>
      <c r="B60" s="70" t="s">
        <v>148</v>
      </c>
      <c r="C60" s="5" t="s">
        <v>149</v>
      </c>
      <c r="D60" s="4" t="s">
        <v>56</v>
      </c>
      <c r="E60" s="4" t="s">
        <v>124</v>
      </c>
      <c r="F60" s="5" t="s">
        <v>150</v>
      </c>
      <c r="G60" s="5" t="s">
        <v>372</v>
      </c>
      <c r="H60" s="4">
        <v>2</v>
      </c>
      <c r="I60" s="5" t="s">
        <v>49</v>
      </c>
      <c r="J60" s="6" t="s">
        <v>81</v>
      </c>
      <c r="K60" s="6" t="s">
        <v>82</v>
      </c>
      <c r="L60" s="4" t="s">
        <v>49</v>
      </c>
      <c r="M60" s="34" t="s">
        <v>428</v>
      </c>
      <c r="N60" s="34" t="s">
        <v>428</v>
      </c>
      <c r="O60" s="4" t="s">
        <v>83</v>
      </c>
      <c r="P60" s="5" t="s">
        <v>83</v>
      </c>
      <c r="Q60" s="4">
        <v>63711102</v>
      </c>
      <c r="R60" s="4">
        <v>63711102</v>
      </c>
      <c r="S60" s="7"/>
      <c r="T60" s="23"/>
      <c r="U60" s="23"/>
      <c r="V60" s="23"/>
      <c r="W60" s="30"/>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row>
    <row r="61" spans="1:87" s="20" customFormat="1" ht="49.5" customHeight="1">
      <c r="A61" s="74"/>
      <c r="B61" s="71"/>
      <c r="C61" s="8" t="s">
        <v>149</v>
      </c>
      <c r="D61" s="3" t="s">
        <v>56</v>
      </c>
      <c r="E61" s="3" t="s">
        <v>124</v>
      </c>
      <c r="F61" s="8" t="s">
        <v>150</v>
      </c>
      <c r="G61" s="8" t="s">
        <v>152</v>
      </c>
      <c r="H61" s="3">
        <v>2</v>
      </c>
      <c r="I61" s="8" t="s">
        <v>49</v>
      </c>
      <c r="J61" s="9" t="s">
        <v>81</v>
      </c>
      <c r="K61" s="9" t="s">
        <v>82</v>
      </c>
      <c r="L61" s="3" t="s">
        <v>49</v>
      </c>
      <c r="M61" s="35" t="s">
        <v>428</v>
      </c>
      <c r="N61" s="35" t="s">
        <v>428</v>
      </c>
      <c r="O61" s="3" t="s">
        <v>83</v>
      </c>
      <c r="P61" s="8" t="s">
        <v>83</v>
      </c>
      <c r="Q61" s="3">
        <v>63711102</v>
      </c>
      <c r="R61" s="3">
        <v>63711102</v>
      </c>
      <c r="S61" s="10" t="s">
        <v>106</v>
      </c>
      <c r="T61" s="23"/>
      <c r="U61" s="23"/>
      <c r="V61" s="23"/>
      <c r="W61" s="30"/>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row>
    <row r="62" spans="1:87" s="20" customFormat="1" ht="44.25" customHeight="1">
      <c r="A62" s="74"/>
      <c r="B62" s="71"/>
      <c r="C62" s="8" t="s">
        <v>23</v>
      </c>
      <c r="D62" s="3" t="s">
        <v>56</v>
      </c>
      <c r="E62" s="3" t="s">
        <v>124</v>
      </c>
      <c r="F62" s="8" t="s">
        <v>150</v>
      </c>
      <c r="G62" s="8" t="s">
        <v>151</v>
      </c>
      <c r="H62" s="3">
        <v>3</v>
      </c>
      <c r="I62" s="8" t="s">
        <v>49</v>
      </c>
      <c r="J62" s="9" t="s">
        <v>81</v>
      </c>
      <c r="K62" s="9" t="s">
        <v>82</v>
      </c>
      <c r="L62" s="3" t="s">
        <v>49</v>
      </c>
      <c r="M62" s="35" t="s">
        <v>428</v>
      </c>
      <c r="N62" s="35" t="s">
        <v>428</v>
      </c>
      <c r="O62" s="3" t="s">
        <v>83</v>
      </c>
      <c r="P62" s="8" t="s">
        <v>83</v>
      </c>
      <c r="Q62" s="3">
        <v>63711102</v>
      </c>
      <c r="R62" s="3">
        <v>63711102</v>
      </c>
      <c r="S62" s="10"/>
      <c r="T62" s="23"/>
      <c r="U62" s="23"/>
      <c r="V62" s="23"/>
      <c r="W62" s="30"/>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row>
    <row r="63" spans="1:87" s="20" customFormat="1" ht="48.75" customHeight="1">
      <c r="A63" s="74"/>
      <c r="B63" s="71"/>
      <c r="C63" s="8" t="s">
        <v>24</v>
      </c>
      <c r="D63" s="3" t="s">
        <v>56</v>
      </c>
      <c r="E63" s="3" t="s">
        <v>124</v>
      </c>
      <c r="F63" s="8" t="s">
        <v>150</v>
      </c>
      <c r="G63" s="8" t="s">
        <v>151</v>
      </c>
      <c r="H63" s="3">
        <v>3</v>
      </c>
      <c r="I63" s="8" t="s">
        <v>49</v>
      </c>
      <c r="J63" s="9" t="s">
        <v>81</v>
      </c>
      <c r="K63" s="9" t="s">
        <v>82</v>
      </c>
      <c r="L63" s="3" t="s">
        <v>49</v>
      </c>
      <c r="M63" s="35" t="s">
        <v>428</v>
      </c>
      <c r="N63" s="35" t="s">
        <v>428</v>
      </c>
      <c r="O63" s="3" t="s">
        <v>83</v>
      </c>
      <c r="P63" s="8" t="s">
        <v>83</v>
      </c>
      <c r="Q63" s="3">
        <v>63711102</v>
      </c>
      <c r="R63" s="3">
        <v>63711102</v>
      </c>
      <c r="S63" s="10"/>
      <c r="T63" s="23"/>
      <c r="U63" s="23"/>
      <c r="V63" s="23"/>
      <c r="W63" s="30"/>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row>
    <row r="64" spans="1:87" s="20" customFormat="1" ht="33" customHeight="1">
      <c r="A64" s="74"/>
      <c r="B64" s="71"/>
      <c r="C64" s="8" t="s">
        <v>153</v>
      </c>
      <c r="D64" s="3" t="s">
        <v>56</v>
      </c>
      <c r="E64" s="3" t="s">
        <v>124</v>
      </c>
      <c r="F64" s="8" t="s">
        <v>150</v>
      </c>
      <c r="G64" s="8" t="s">
        <v>151</v>
      </c>
      <c r="H64" s="3">
        <v>2</v>
      </c>
      <c r="I64" s="8" t="s">
        <v>49</v>
      </c>
      <c r="J64" s="9" t="s">
        <v>81</v>
      </c>
      <c r="K64" s="9" t="s">
        <v>82</v>
      </c>
      <c r="L64" s="3" t="s">
        <v>49</v>
      </c>
      <c r="M64" s="35" t="s">
        <v>428</v>
      </c>
      <c r="N64" s="35" t="s">
        <v>428</v>
      </c>
      <c r="O64" s="3" t="s">
        <v>83</v>
      </c>
      <c r="P64" s="8" t="s">
        <v>83</v>
      </c>
      <c r="Q64" s="3">
        <v>63711102</v>
      </c>
      <c r="R64" s="3">
        <v>63711102</v>
      </c>
      <c r="S64" s="10"/>
      <c r="T64" s="23"/>
      <c r="U64" s="23"/>
      <c r="V64" s="23"/>
      <c r="W64" s="30"/>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row>
    <row r="65" spans="1:87" s="20" customFormat="1" ht="66" customHeight="1">
      <c r="A65" s="74"/>
      <c r="B65" s="71"/>
      <c r="C65" s="8" t="s">
        <v>153</v>
      </c>
      <c r="D65" s="3" t="s">
        <v>56</v>
      </c>
      <c r="E65" s="3" t="s">
        <v>124</v>
      </c>
      <c r="F65" s="8" t="s">
        <v>150</v>
      </c>
      <c r="G65" s="8" t="s">
        <v>152</v>
      </c>
      <c r="H65" s="3">
        <v>2</v>
      </c>
      <c r="I65" s="8" t="s">
        <v>49</v>
      </c>
      <c r="J65" s="9" t="s">
        <v>81</v>
      </c>
      <c r="K65" s="9" t="s">
        <v>82</v>
      </c>
      <c r="L65" s="3" t="s">
        <v>49</v>
      </c>
      <c r="M65" s="35" t="s">
        <v>428</v>
      </c>
      <c r="N65" s="35" t="s">
        <v>428</v>
      </c>
      <c r="O65" s="3" t="s">
        <v>83</v>
      </c>
      <c r="P65" s="8" t="s">
        <v>83</v>
      </c>
      <c r="Q65" s="3">
        <v>63711102</v>
      </c>
      <c r="R65" s="3">
        <v>63711102</v>
      </c>
      <c r="S65" s="10" t="s">
        <v>106</v>
      </c>
      <c r="T65" s="23"/>
      <c r="U65" s="23"/>
      <c r="V65" s="23"/>
      <c r="W65" s="30"/>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row>
    <row r="66" spans="1:87" s="20" customFormat="1" ht="54" customHeight="1">
      <c r="A66" s="74"/>
      <c r="B66" s="71"/>
      <c r="C66" s="8" t="s">
        <v>154</v>
      </c>
      <c r="D66" s="3" t="s">
        <v>56</v>
      </c>
      <c r="E66" s="3" t="s">
        <v>124</v>
      </c>
      <c r="F66" s="8" t="s">
        <v>150</v>
      </c>
      <c r="G66" s="8" t="s">
        <v>151</v>
      </c>
      <c r="H66" s="3">
        <v>2</v>
      </c>
      <c r="I66" s="8" t="s">
        <v>49</v>
      </c>
      <c r="J66" s="9" t="s">
        <v>81</v>
      </c>
      <c r="K66" s="9" t="s">
        <v>82</v>
      </c>
      <c r="L66" s="3" t="s">
        <v>49</v>
      </c>
      <c r="M66" s="35" t="s">
        <v>428</v>
      </c>
      <c r="N66" s="35" t="s">
        <v>428</v>
      </c>
      <c r="O66" s="3" t="s">
        <v>83</v>
      </c>
      <c r="P66" s="8" t="s">
        <v>83</v>
      </c>
      <c r="Q66" s="3">
        <v>63711102</v>
      </c>
      <c r="R66" s="3">
        <v>63711102</v>
      </c>
      <c r="S66" s="10"/>
      <c r="T66" s="23"/>
      <c r="U66" s="23"/>
      <c r="V66" s="23"/>
      <c r="W66" s="30"/>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row>
    <row r="67" spans="1:87" s="20" customFormat="1" ht="51" customHeight="1">
      <c r="A67" s="74"/>
      <c r="B67" s="71"/>
      <c r="C67" s="8" t="s">
        <v>154</v>
      </c>
      <c r="D67" s="3" t="s">
        <v>56</v>
      </c>
      <c r="E67" s="3" t="s">
        <v>124</v>
      </c>
      <c r="F67" s="8" t="s">
        <v>150</v>
      </c>
      <c r="G67" s="8" t="s">
        <v>152</v>
      </c>
      <c r="H67" s="3">
        <v>2</v>
      </c>
      <c r="I67" s="8" t="s">
        <v>49</v>
      </c>
      <c r="J67" s="9" t="s">
        <v>81</v>
      </c>
      <c r="K67" s="9" t="s">
        <v>82</v>
      </c>
      <c r="L67" s="3" t="s">
        <v>49</v>
      </c>
      <c r="M67" s="35" t="s">
        <v>428</v>
      </c>
      <c r="N67" s="35" t="s">
        <v>428</v>
      </c>
      <c r="O67" s="3" t="s">
        <v>83</v>
      </c>
      <c r="P67" s="8" t="s">
        <v>83</v>
      </c>
      <c r="Q67" s="3">
        <v>63711102</v>
      </c>
      <c r="R67" s="3">
        <v>63711102</v>
      </c>
      <c r="S67" s="10" t="s">
        <v>106</v>
      </c>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row>
    <row r="68" spans="1:87" s="20" customFormat="1" ht="46.5" customHeight="1">
      <c r="A68" s="74"/>
      <c r="B68" s="71"/>
      <c r="C68" s="8" t="s">
        <v>155</v>
      </c>
      <c r="D68" s="3" t="s">
        <v>56</v>
      </c>
      <c r="E68" s="3" t="s">
        <v>124</v>
      </c>
      <c r="F68" s="8" t="s">
        <v>150</v>
      </c>
      <c r="G68" s="8" t="s">
        <v>151</v>
      </c>
      <c r="H68" s="3">
        <v>3</v>
      </c>
      <c r="I68" s="8" t="s">
        <v>49</v>
      </c>
      <c r="J68" s="9" t="s">
        <v>81</v>
      </c>
      <c r="K68" s="9" t="s">
        <v>82</v>
      </c>
      <c r="L68" s="3" t="s">
        <v>49</v>
      </c>
      <c r="M68" s="35" t="s">
        <v>428</v>
      </c>
      <c r="N68" s="35" t="s">
        <v>428</v>
      </c>
      <c r="O68" s="3" t="s">
        <v>83</v>
      </c>
      <c r="P68" s="8" t="s">
        <v>83</v>
      </c>
      <c r="Q68" s="3">
        <v>63711102</v>
      </c>
      <c r="R68" s="3">
        <v>63711102</v>
      </c>
      <c r="S68" s="10"/>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row>
    <row r="69" spans="1:87" s="20" customFormat="1" ht="57.75" customHeight="1">
      <c r="A69" s="74"/>
      <c r="B69" s="71"/>
      <c r="C69" s="8" t="s">
        <v>155</v>
      </c>
      <c r="D69" s="3" t="s">
        <v>56</v>
      </c>
      <c r="E69" s="3" t="s">
        <v>124</v>
      </c>
      <c r="F69" s="8" t="s">
        <v>150</v>
      </c>
      <c r="G69" s="8" t="s">
        <v>152</v>
      </c>
      <c r="H69" s="3">
        <v>3</v>
      </c>
      <c r="I69" s="8" t="s">
        <v>49</v>
      </c>
      <c r="J69" s="9" t="s">
        <v>81</v>
      </c>
      <c r="K69" s="9" t="s">
        <v>82</v>
      </c>
      <c r="L69" s="3" t="s">
        <v>49</v>
      </c>
      <c r="M69" s="35" t="s">
        <v>428</v>
      </c>
      <c r="N69" s="35" t="s">
        <v>428</v>
      </c>
      <c r="O69" s="3" t="s">
        <v>83</v>
      </c>
      <c r="P69" s="8" t="s">
        <v>83</v>
      </c>
      <c r="Q69" s="3">
        <v>63711102</v>
      </c>
      <c r="R69" s="3">
        <v>63711102</v>
      </c>
      <c r="S69" s="10" t="s">
        <v>106</v>
      </c>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row>
    <row r="70" spans="1:87" s="20" customFormat="1" ht="61.5" customHeight="1">
      <c r="A70" s="74"/>
      <c r="B70" s="71"/>
      <c r="C70" s="8" t="s">
        <v>156</v>
      </c>
      <c r="D70" s="3" t="s">
        <v>56</v>
      </c>
      <c r="E70" s="3" t="s">
        <v>124</v>
      </c>
      <c r="F70" s="8" t="s">
        <v>150</v>
      </c>
      <c r="G70" s="8" t="s">
        <v>151</v>
      </c>
      <c r="H70" s="3">
        <v>2</v>
      </c>
      <c r="I70" s="8" t="s">
        <v>49</v>
      </c>
      <c r="J70" s="9" t="s">
        <v>81</v>
      </c>
      <c r="K70" s="9" t="s">
        <v>82</v>
      </c>
      <c r="L70" s="3" t="s">
        <v>49</v>
      </c>
      <c r="M70" s="35" t="s">
        <v>428</v>
      </c>
      <c r="N70" s="35" t="s">
        <v>428</v>
      </c>
      <c r="O70" s="3" t="s">
        <v>83</v>
      </c>
      <c r="P70" s="8" t="s">
        <v>83</v>
      </c>
      <c r="Q70" s="3">
        <v>63711102</v>
      </c>
      <c r="R70" s="3">
        <v>63711102</v>
      </c>
      <c r="S70" s="10"/>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row>
    <row r="71" spans="1:87" s="20" customFormat="1" ht="45.75" customHeight="1">
      <c r="A71" s="74"/>
      <c r="B71" s="71"/>
      <c r="C71" s="8" t="s">
        <v>156</v>
      </c>
      <c r="D71" s="3" t="s">
        <v>56</v>
      </c>
      <c r="E71" s="3" t="s">
        <v>124</v>
      </c>
      <c r="F71" s="8" t="s">
        <v>150</v>
      </c>
      <c r="G71" s="8" t="s">
        <v>152</v>
      </c>
      <c r="H71" s="3">
        <v>2</v>
      </c>
      <c r="I71" s="8" t="s">
        <v>49</v>
      </c>
      <c r="J71" s="9" t="s">
        <v>81</v>
      </c>
      <c r="K71" s="9" t="s">
        <v>82</v>
      </c>
      <c r="L71" s="3" t="s">
        <v>49</v>
      </c>
      <c r="M71" s="35" t="s">
        <v>428</v>
      </c>
      <c r="N71" s="35" t="s">
        <v>428</v>
      </c>
      <c r="O71" s="3" t="s">
        <v>83</v>
      </c>
      <c r="P71" s="8" t="s">
        <v>83</v>
      </c>
      <c r="Q71" s="3">
        <v>63711102</v>
      </c>
      <c r="R71" s="3">
        <v>63711102</v>
      </c>
      <c r="S71" s="10" t="s">
        <v>106</v>
      </c>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row>
    <row r="72" spans="1:87" s="20" customFormat="1" ht="60" customHeight="1">
      <c r="A72" s="74"/>
      <c r="B72" s="71"/>
      <c r="C72" s="8" t="s">
        <v>157</v>
      </c>
      <c r="D72" s="3" t="s">
        <v>56</v>
      </c>
      <c r="E72" s="3" t="s">
        <v>124</v>
      </c>
      <c r="F72" s="8" t="s">
        <v>150</v>
      </c>
      <c r="G72" s="8" t="s">
        <v>151</v>
      </c>
      <c r="H72" s="3">
        <v>3</v>
      </c>
      <c r="I72" s="8" t="s">
        <v>49</v>
      </c>
      <c r="J72" s="9" t="s">
        <v>81</v>
      </c>
      <c r="K72" s="9" t="s">
        <v>82</v>
      </c>
      <c r="L72" s="3" t="s">
        <v>49</v>
      </c>
      <c r="M72" s="35" t="s">
        <v>428</v>
      </c>
      <c r="N72" s="35" t="s">
        <v>428</v>
      </c>
      <c r="O72" s="3" t="s">
        <v>83</v>
      </c>
      <c r="P72" s="8" t="s">
        <v>83</v>
      </c>
      <c r="Q72" s="3">
        <v>63711102</v>
      </c>
      <c r="R72" s="3">
        <v>63711102</v>
      </c>
      <c r="S72" s="10"/>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row>
    <row r="73" spans="1:87" s="20" customFormat="1" ht="59.25" customHeight="1">
      <c r="A73" s="74"/>
      <c r="B73" s="71"/>
      <c r="C73" s="8" t="s">
        <v>158</v>
      </c>
      <c r="D73" s="3" t="s">
        <v>56</v>
      </c>
      <c r="E73" s="3" t="s">
        <v>124</v>
      </c>
      <c r="F73" s="8" t="s">
        <v>150</v>
      </c>
      <c r="G73" s="8" t="s">
        <v>151</v>
      </c>
      <c r="H73" s="3">
        <v>2</v>
      </c>
      <c r="I73" s="8" t="s">
        <v>49</v>
      </c>
      <c r="J73" s="9" t="s">
        <v>81</v>
      </c>
      <c r="K73" s="9" t="s">
        <v>82</v>
      </c>
      <c r="L73" s="3" t="s">
        <v>49</v>
      </c>
      <c r="M73" s="35" t="s">
        <v>428</v>
      </c>
      <c r="N73" s="35" t="s">
        <v>428</v>
      </c>
      <c r="O73" s="3" t="s">
        <v>83</v>
      </c>
      <c r="P73" s="8" t="s">
        <v>83</v>
      </c>
      <c r="Q73" s="3">
        <v>63711102</v>
      </c>
      <c r="R73" s="3">
        <v>63711102</v>
      </c>
      <c r="S73" s="10"/>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row>
    <row r="74" spans="1:87" s="20" customFormat="1" ht="60.75" customHeight="1">
      <c r="A74" s="74"/>
      <c r="B74" s="71"/>
      <c r="C74" s="8" t="s">
        <v>158</v>
      </c>
      <c r="D74" s="3" t="s">
        <v>56</v>
      </c>
      <c r="E74" s="3" t="s">
        <v>124</v>
      </c>
      <c r="F74" s="8" t="s">
        <v>150</v>
      </c>
      <c r="G74" s="8" t="s">
        <v>152</v>
      </c>
      <c r="H74" s="3">
        <v>2</v>
      </c>
      <c r="I74" s="8" t="s">
        <v>49</v>
      </c>
      <c r="J74" s="9" t="s">
        <v>81</v>
      </c>
      <c r="K74" s="9" t="s">
        <v>82</v>
      </c>
      <c r="L74" s="3" t="s">
        <v>49</v>
      </c>
      <c r="M74" s="35" t="s">
        <v>428</v>
      </c>
      <c r="N74" s="35" t="s">
        <v>428</v>
      </c>
      <c r="O74" s="3" t="s">
        <v>83</v>
      </c>
      <c r="P74" s="8" t="s">
        <v>83</v>
      </c>
      <c r="Q74" s="3">
        <v>63711102</v>
      </c>
      <c r="R74" s="3">
        <v>63711102</v>
      </c>
      <c r="S74" s="10" t="s">
        <v>106</v>
      </c>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row>
    <row r="75" spans="1:87" s="20" customFormat="1" ht="48" customHeight="1">
      <c r="A75" s="74"/>
      <c r="B75" s="71"/>
      <c r="C75" s="8" t="s">
        <v>159</v>
      </c>
      <c r="D75" s="3" t="s">
        <v>56</v>
      </c>
      <c r="E75" s="3" t="s">
        <v>124</v>
      </c>
      <c r="F75" s="8" t="s">
        <v>150</v>
      </c>
      <c r="G75" s="8" t="s">
        <v>151</v>
      </c>
      <c r="H75" s="3">
        <v>3</v>
      </c>
      <c r="I75" s="8" t="s">
        <v>49</v>
      </c>
      <c r="J75" s="9" t="s">
        <v>81</v>
      </c>
      <c r="K75" s="9" t="s">
        <v>82</v>
      </c>
      <c r="L75" s="3" t="s">
        <v>49</v>
      </c>
      <c r="M75" s="35" t="s">
        <v>428</v>
      </c>
      <c r="N75" s="35" t="s">
        <v>428</v>
      </c>
      <c r="O75" s="3" t="s">
        <v>83</v>
      </c>
      <c r="P75" s="8" t="s">
        <v>83</v>
      </c>
      <c r="Q75" s="3">
        <v>63711102</v>
      </c>
      <c r="R75" s="3">
        <v>63711102</v>
      </c>
      <c r="S75" s="10"/>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row>
    <row r="76" spans="1:87" s="20" customFormat="1" ht="54" customHeight="1">
      <c r="A76" s="74"/>
      <c r="B76" s="71"/>
      <c r="C76" s="8" t="s">
        <v>160</v>
      </c>
      <c r="D76" s="3" t="s">
        <v>56</v>
      </c>
      <c r="E76" s="3" t="s">
        <v>124</v>
      </c>
      <c r="F76" s="8" t="s">
        <v>150</v>
      </c>
      <c r="G76" s="8" t="s">
        <v>151</v>
      </c>
      <c r="H76" s="3">
        <v>3</v>
      </c>
      <c r="I76" s="8" t="s">
        <v>49</v>
      </c>
      <c r="J76" s="9" t="s">
        <v>81</v>
      </c>
      <c r="K76" s="9" t="s">
        <v>82</v>
      </c>
      <c r="L76" s="3" t="s">
        <v>49</v>
      </c>
      <c r="M76" s="35" t="s">
        <v>428</v>
      </c>
      <c r="N76" s="35" t="s">
        <v>428</v>
      </c>
      <c r="O76" s="3" t="s">
        <v>83</v>
      </c>
      <c r="P76" s="8" t="s">
        <v>83</v>
      </c>
      <c r="Q76" s="3">
        <v>63711102</v>
      </c>
      <c r="R76" s="3">
        <v>63711102</v>
      </c>
      <c r="S76" s="10"/>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row>
    <row r="77" spans="1:87" s="20" customFormat="1" ht="54" customHeight="1">
      <c r="A77" s="74"/>
      <c r="B77" s="71"/>
      <c r="C77" s="8" t="s">
        <v>25</v>
      </c>
      <c r="D77" s="3" t="s">
        <v>56</v>
      </c>
      <c r="E77" s="3" t="s">
        <v>124</v>
      </c>
      <c r="F77" s="8" t="s">
        <v>150</v>
      </c>
      <c r="G77" s="8" t="s">
        <v>151</v>
      </c>
      <c r="H77" s="3">
        <v>3</v>
      </c>
      <c r="I77" s="8" t="s">
        <v>49</v>
      </c>
      <c r="J77" s="9" t="s">
        <v>81</v>
      </c>
      <c r="K77" s="9" t="s">
        <v>82</v>
      </c>
      <c r="L77" s="3" t="s">
        <v>49</v>
      </c>
      <c r="M77" s="35" t="s">
        <v>428</v>
      </c>
      <c r="N77" s="35" t="s">
        <v>428</v>
      </c>
      <c r="O77" s="3" t="s">
        <v>83</v>
      </c>
      <c r="P77" s="8" t="s">
        <v>83</v>
      </c>
      <c r="Q77" s="3">
        <v>63711102</v>
      </c>
      <c r="R77" s="3">
        <v>63711102</v>
      </c>
      <c r="S77" s="10"/>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row>
    <row r="78" spans="1:87" s="20" customFormat="1" ht="54" customHeight="1">
      <c r="A78" s="74"/>
      <c r="B78" s="71"/>
      <c r="C78" s="8" t="s">
        <v>26</v>
      </c>
      <c r="D78" s="3" t="s">
        <v>56</v>
      </c>
      <c r="E78" s="3" t="s">
        <v>124</v>
      </c>
      <c r="F78" s="8" t="s">
        <v>150</v>
      </c>
      <c r="G78" s="8" t="s">
        <v>151</v>
      </c>
      <c r="H78" s="3">
        <v>2</v>
      </c>
      <c r="I78" s="8" t="s">
        <v>49</v>
      </c>
      <c r="J78" s="9" t="s">
        <v>81</v>
      </c>
      <c r="K78" s="9" t="s">
        <v>82</v>
      </c>
      <c r="L78" s="3" t="s">
        <v>49</v>
      </c>
      <c r="M78" s="35" t="s">
        <v>428</v>
      </c>
      <c r="N78" s="35" t="s">
        <v>428</v>
      </c>
      <c r="O78" s="3" t="s">
        <v>83</v>
      </c>
      <c r="P78" s="8" t="s">
        <v>83</v>
      </c>
      <c r="Q78" s="3">
        <v>63711102</v>
      </c>
      <c r="R78" s="3">
        <v>63711102</v>
      </c>
      <c r="S78" s="10"/>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row>
    <row r="79" spans="1:87" s="20" customFormat="1" ht="54" customHeight="1">
      <c r="A79" s="74"/>
      <c r="B79" s="71"/>
      <c r="C79" s="8" t="s">
        <v>27</v>
      </c>
      <c r="D79" s="3" t="s">
        <v>56</v>
      </c>
      <c r="E79" s="3" t="s">
        <v>124</v>
      </c>
      <c r="F79" s="8" t="s">
        <v>150</v>
      </c>
      <c r="G79" s="8" t="s">
        <v>151</v>
      </c>
      <c r="H79" s="3">
        <v>2</v>
      </c>
      <c r="I79" s="8" t="s">
        <v>49</v>
      </c>
      <c r="J79" s="9" t="s">
        <v>81</v>
      </c>
      <c r="K79" s="9" t="s">
        <v>82</v>
      </c>
      <c r="L79" s="3" t="s">
        <v>49</v>
      </c>
      <c r="M79" s="35" t="s">
        <v>428</v>
      </c>
      <c r="N79" s="35" t="s">
        <v>428</v>
      </c>
      <c r="O79" s="3" t="s">
        <v>83</v>
      </c>
      <c r="P79" s="8" t="s">
        <v>83</v>
      </c>
      <c r="Q79" s="3">
        <v>63711102</v>
      </c>
      <c r="R79" s="3">
        <v>63711102</v>
      </c>
      <c r="S79" s="10"/>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row>
    <row r="80" spans="1:87" s="20" customFormat="1" ht="54" customHeight="1">
      <c r="A80" s="74"/>
      <c r="B80" s="71"/>
      <c r="C80" s="8" t="s">
        <v>28</v>
      </c>
      <c r="D80" s="3" t="s">
        <v>56</v>
      </c>
      <c r="E80" s="3" t="s">
        <v>124</v>
      </c>
      <c r="F80" s="8" t="s">
        <v>150</v>
      </c>
      <c r="G80" s="8" t="s">
        <v>151</v>
      </c>
      <c r="H80" s="3">
        <v>3</v>
      </c>
      <c r="I80" s="8" t="s">
        <v>49</v>
      </c>
      <c r="J80" s="9" t="s">
        <v>81</v>
      </c>
      <c r="K80" s="9" t="s">
        <v>82</v>
      </c>
      <c r="L80" s="3" t="s">
        <v>49</v>
      </c>
      <c r="M80" s="35" t="s">
        <v>428</v>
      </c>
      <c r="N80" s="35" t="s">
        <v>428</v>
      </c>
      <c r="O80" s="3" t="s">
        <v>83</v>
      </c>
      <c r="P80" s="8" t="s">
        <v>83</v>
      </c>
      <c r="Q80" s="3">
        <v>63711102</v>
      </c>
      <c r="R80" s="3">
        <v>63711102</v>
      </c>
      <c r="S80" s="10"/>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row>
    <row r="81" spans="1:87" s="20" customFormat="1" ht="54" customHeight="1">
      <c r="A81" s="74"/>
      <c r="B81" s="71"/>
      <c r="C81" s="8" t="s">
        <v>29</v>
      </c>
      <c r="D81" s="3" t="s">
        <v>56</v>
      </c>
      <c r="E81" s="3" t="s">
        <v>124</v>
      </c>
      <c r="F81" s="8" t="s">
        <v>150</v>
      </c>
      <c r="G81" s="8" t="s">
        <v>151</v>
      </c>
      <c r="H81" s="3">
        <v>2</v>
      </c>
      <c r="I81" s="8" t="s">
        <v>49</v>
      </c>
      <c r="J81" s="9" t="s">
        <v>81</v>
      </c>
      <c r="K81" s="9" t="s">
        <v>82</v>
      </c>
      <c r="L81" s="3" t="s">
        <v>49</v>
      </c>
      <c r="M81" s="35" t="s">
        <v>428</v>
      </c>
      <c r="N81" s="35" t="s">
        <v>428</v>
      </c>
      <c r="O81" s="3" t="s">
        <v>83</v>
      </c>
      <c r="P81" s="8" t="s">
        <v>83</v>
      </c>
      <c r="Q81" s="3">
        <v>63711102</v>
      </c>
      <c r="R81" s="3">
        <v>63711102</v>
      </c>
      <c r="S81" s="10"/>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row>
    <row r="82" spans="1:87" s="20" customFormat="1" ht="47.25" customHeight="1">
      <c r="A82" s="74"/>
      <c r="B82" s="71"/>
      <c r="C82" s="8" t="s">
        <v>30</v>
      </c>
      <c r="D82" s="3" t="s">
        <v>56</v>
      </c>
      <c r="E82" s="3" t="s">
        <v>124</v>
      </c>
      <c r="F82" s="8" t="s">
        <v>150</v>
      </c>
      <c r="G82" s="8" t="s">
        <v>151</v>
      </c>
      <c r="H82" s="3">
        <v>1</v>
      </c>
      <c r="I82" s="8" t="s">
        <v>49</v>
      </c>
      <c r="J82" s="9" t="s">
        <v>81</v>
      </c>
      <c r="K82" s="9" t="s">
        <v>82</v>
      </c>
      <c r="L82" s="3" t="s">
        <v>49</v>
      </c>
      <c r="M82" s="35" t="s">
        <v>428</v>
      </c>
      <c r="N82" s="35" t="s">
        <v>428</v>
      </c>
      <c r="O82" s="3" t="s">
        <v>83</v>
      </c>
      <c r="P82" s="8" t="s">
        <v>83</v>
      </c>
      <c r="Q82" s="3">
        <v>63711102</v>
      </c>
      <c r="R82" s="3">
        <v>63711102</v>
      </c>
      <c r="S82" s="10"/>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row>
    <row r="83" spans="1:87" s="20" customFormat="1" ht="47.25" customHeight="1">
      <c r="A83" s="74"/>
      <c r="B83" s="71"/>
      <c r="C83" s="8" t="s">
        <v>31</v>
      </c>
      <c r="D83" s="3" t="s">
        <v>56</v>
      </c>
      <c r="E83" s="3" t="s">
        <v>124</v>
      </c>
      <c r="F83" s="8" t="s">
        <v>150</v>
      </c>
      <c r="G83" s="8" t="s">
        <v>151</v>
      </c>
      <c r="H83" s="3">
        <v>4</v>
      </c>
      <c r="I83" s="8" t="s">
        <v>49</v>
      </c>
      <c r="J83" s="9" t="s">
        <v>81</v>
      </c>
      <c r="K83" s="9" t="s">
        <v>82</v>
      </c>
      <c r="L83" s="3" t="s">
        <v>49</v>
      </c>
      <c r="M83" s="35" t="s">
        <v>428</v>
      </c>
      <c r="N83" s="35" t="s">
        <v>428</v>
      </c>
      <c r="O83" s="3" t="s">
        <v>83</v>
      </c>
      <c r="P83" s="8" t="s">
        <v>83</v>
      </c>
      <c r="Q83" s="3">
        <v>63711102</v>
      </c>
      <c r="R83" s="3">
        <v>63711102</v>
      </c>
      <c r="S83" s="10"/>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row>
    <row r="84" spans="1:87" s="20" customFormat="1" ht="49.5" customHeight="1">
      <c r="A84" s="74"/>
      <c r="B84" s="71"/>
      <c r="C84" s="8" t="s">
        <v>32</v>
      </c>
      <c r="D84" s="3" t="s">
        <v>56</v>
      </c>
      <c r="E84" s="3" t="s">
        <v>124</v>
      </c>
      <c r="F84" s="8" t="s">
        <v>150</v>
      </c>
      <c r="G84" s="8" t="s">
        <v>151</v>
      </c>
      <c r="H84" s="3">
        <v>3</v>
      </c>
      <c r="I84" s="8" t="s">
        <v>49</v>
      </c>
      <c r="J84" s="9" t="s">
        <v>81</v>
      </c>
      <c r="K84" s="9" t="s">
        <v>82</v>
      </c>
      <c r="L84" s="3" t="s">
        <v>49</v>
      </c>
      <c r="M84" s="35" t="s">
        <v>428</v>
      </c>
      <c r="N84" s="35" t="s">
        <v>428</v>
      </c>
      <c r="O84" s="3" t="s">
        <v>83</v>
      </c>
      <c r="P84" s="8" t="s">
        <v>83</v>
      </c>
      <c r="Q84" s="3">
        <v>63711102</v>
      </c>
      <c r="R84" s="3">
        <v>63711102</v>
      </c>
      <c r="S84" s="10"/>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row>
    <row r="85" spans="1:87" s="20" customFormat="1" ht="44.25" customHeight="1">
      <c r="A85" s="74"/>
      <c r="B85" s="71"/>
      <c r="C85" s="8" t="s">
        <v>33</v>
      </c>
      <c r="D85" s="3" t="s">
        <v>56</v>
      </c>
      <c r="E85" s="3" t="s">
        <v>124</v>
      </c>
      <c r="F85" s="8" t="s">
        <v>150</v>
      </c>
      <c r="G85" s="8" t="s">
        <v>151</v>
      </c>
      <c r="H85" s="3">
        <v>2</v>
      </c>
      <c r="I85" s="8" t="s">
        <v>49</v>
      </c>
      <c r="J85" s="9" t="s">
        <v>81</v>
      </c>
      <c r="K85" s="9" t="s">
        <v>82</v>
      </c>
      <c r="L85" s="3" t="s">
        <v>49</v>
      </c>
      <c r="M85" s="35" t="s">
        <v>428</v>
      </c>
      <c r="N85" s="35" t="s">
        <v>428</v>
      </c>
      <c r="O85" s="3" t="s">
        <v>83</v>
      </c>
      <c r="P85" s="8" t="s">
        <v>83</v>
      </c>
      <c r="Q85" s="3">
        <v>63711102</v>
      </c>
      <c r="R85" s="3">
        <v>63711102</v>
      </c>
      <c r="S85" s="10"/>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row>
    <row r="86" spans="1:87" s="20" customFormat="1" ht="54" customHeight="1">
      <c r="A86" s="74"/>
      <c r="B86" s="71"/>
      <c r="C86" s="8" t="s">
        <v>161</v>
      </c>
      <c r="D86" s="3" t="s">
        <v>56</v>
      </c>
      <c r="E86" s="3" t="s">
        <v>124</v>
      </c>
      <c r="F86" s="8" t="s">
        <v>150</v>
      </c>
      <c r="G86" s="8" t="s">
        <v>151</v>
      </c>
      <c r="H86" s="3">
        <v>2</v>
      </c>
      <c r="I86" s="8" t="s">
        <v>49</v>
      </c>
      <c r="J86" s="9" t="s">
        <v>81</v>
      </c>
      <c r="K86" s="9" t="s">
        <v>82</v>
      </c>
      <c r="L86" s="3" t="s">
        <v>49</v>
      </c>
      <c r="M86" s="35" t="s">
        <v>428</v>
      </c>
      <c r="N86" s="35" t="s">
        <v>428</v>
      </c>
      <c r="O86" s="3" t="s">
        <v>83</v>
      </c>
      <c r="P86" s="8" t="s">
        <v>83</v>
      </c>
      <c r="Q86" s="3">
        <v>63711102</v>
      </c>
      <c r="R86" s="3">
        <v>63711102</v>
      </c>
      <c r="S86" s="10"/>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row>
    <row r="87" spans="1:87" s="20" customFormat="1" ht="43.5" customHeight="1">
      <c r="A87" s="74"/>
      <c r="B87" s="71"/>
      <c r="C87" s="8" t="s">
        <v>34</v>
      </c>
      <c r="D87" s="3" t="s">
        <v>56</v>
      </c>
      <c r="E87" s="3" t="s">
        <v>124</v>
      </c>
      <c r="F87" s="8" t="s">
        <v>150</v>
      </c>
      <c r="G87" s="8" t="s">
        <v>151</v>
      </c>
      <c r="H87" s="3">
        <v>2</v>
      </c>
      <c r="I87" s="8" t="s">
        <v>49</v>
      </c>
      <c r="J87" s="9" t="s">
        <v>81</v>
      </c>
      <c r="K87" s="9" t="s">
        <v>82</v>
      </c>
      <c r="L87" s="3" t="s">
        <v>49</v>
      </c>
      <c r="M87" s="35" t="s">
        <v>428</v>
      </c>
      <c r="N87" s="35" t="s">
        <v>428</v>
      </c>
      <c r="O87" s="3" t="s">
        <v>83</v>
      </c>
      <c r="P87" s="8" t="s">
        <v>83</v>
      </c>
      <c r="Q87" s="3">
        <v>63711102</v>
      </c>
      <c r="R87" s="3">
        <v>63711102</v>
      </c>
      <c r="S87" s="10"/>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row>
    <row r="88" spans="1:87" s="20" customFormat="1" ht="43.5" customHeight="1">
      <c r="A88" s="74"/>
      <c r="B88" s="71"/>
      <c r="C88" s="8" t="s">
        <v>35</v>
      </c>
      <c r="D88" s="3" t="s">
        <v>56</v>
      </c>
      <c r="E88" s="3" t="s">
        <v>124</v>
      </c>
      <c r="F88" s="8" t="s">
        <v>150</v>
      </c>
      <c r="G88" s="8" t="s">
        <v>151</v>
      </c>
      <c r="H88" s="3">
        <v>3</v>
      </c>
      <c r="I88" s="8" t="s">
        <v>49</v>
      </c>
      <c r="J88" s="9" t="s">
        <v>81</v>
      </c>
      <c r="K88" s="9" t="s">
        <v>82</v>
      </c>
      <c r="L88" s="3" t="s">
        <v>49</v>
      </c>
      <c r="M88" s="35" t="s">
        <v>428</v>
      </c>
      <c r="N88" s="35" t="s">
        <v>428</v>
      </c>
      <c r="O88" s="3" t="s">
        <v>83</v>
      </c>
      <c r="P88" s="8" t="s">
        <v>83</v>
      </c>
      <c r="Q88" s="3">
        <v>63711102</v>
      </c>
      <c r="R88" s="3">
        <v>63711102</v>
      </c>
      <c r="S88" s="10"/>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row>
    <row r="89" spans="1:87" s="20" customFormat="1" ht="43.5" customHeight="1">
      <c r="A89" s="74"/>
      <c r="B89" s="71"/>
      <c r="C89" s="8" t="s">
        <v>36</v>
      </c>
      <c r="D89" s="3" t="s">
        <v>56</v>
      </c>
      <c r="E89" s="3" t="s">
        <v>124</v>
      </c>
      <c r="F89" s="8" t="s">
        <v>150</v>
      </c>
      <c r="G89" s="8" t="s">
        <v>151</v>
      </c>
      <c r="H89" s="3">
        <v>1</v>
      </c>
      <c r="I89" s="8" t="s">
        <v>49</v>
      </c>
      <c r="J89" s="9" t="s">
        <v>81</v>
      </c>
      <c r="K89" s="9" t="s">
        <v>82</v>
      </c>
      <c r="L89" s="3" t="s">
        <v>49</v>
      </c>
      <c r="M89" s="35" t="s">
        <v>428</v>
      </c>
      <c r="N89" s="35" t="s">
        <v>428</v>
      </c>
      <c r="O89" s="3" t="s">
        <v>83</v>
      </c>
      <c r="P89" s="8" t="s">
        <v>83</v>
      </c>
      <c r="Q89" s="3">
        <v>63711102</v>
      </c>
      <c r="R89" s="3">
        <v>63711102</v>
      </c>
      <c r="S89" s="10"/>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row>
    <row r="90" spans="1:87" s="20" customFormat="1" ht="43.5" customHeight="1">
      <c r="A90" s="74"/>
      <c r="B90" s="71"/>
      <c r="C90" s="8" t="s">
        <v>37</v>
      </c>
      <c r="D90" s="3" t="s">
        <v>56</v>
      </c>
      <c r="E90" s="3" t="s">
        <v>124</v>
      </c>
      <c r="F90" s="8" t="s">
        <v>150</v>
      </c>
      <c r="G90" s="8" t="s">
        <v>151</v>
      </c>
      <c r="H90" s="3">
        <v>2</v>
      </c>
      <c r="I90" s="8" t="s">
        <v>49</v>
      </c>
      <c r="J90" s="9" t="s">
        <v>81</v>
      </c>
      <c r="K90" s="9" t="s">
        <v>82</v>
      </c>
      <c r="L90" s="3" t="s">
        <v>49</v>
      </c>
      <c r="M90" s="35" t="s">
        <v>428</v>
      </c>
      <c r="N90" s="35" t="s">
        <v>428</v>
      </c>
      <c r="O90" s="3" t="s">
        <v>83</v>
      </c>
      <c r="P90" s="8" t="s">
        <v>83</v>
      </c>
      <c r="Q90" s="3">
        <v>63711102</v>
      </c>
      <c r="R90" s="3">
        <v>63711102</v>
      </c>
      <c r="S90" s="10"/>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row>
    <row r="91" spans="1:87" s="20" customFormat="1" ht="43.5" customHeight="1">
      <c r="A91" s="74"/>
      <c r="B91" s="71"/>
      <c r="C91" s="8" t="s">
        <v>38</v>
      </c>
      <c r="D91" s="3" t="s">
        <v>56</v>
      </c>
      <c r="E91" s="3" t="s">
        <v>124</v>
      </c>
      <c r="F91" s="8" t="s">
        <v>150</v>
      </c>
      <c r="G91" s="8" t="s">
        <v>151</v>
      </c>
      <c r="H91" s="3">
        <v>1</v>
      </c>
      <c r="I91" s="8" t="s">
        <v>49</v>
      </c>
      <c r="J91" s="9" t="s">
        <v>81</v>
      </c>
      <c r="K91" s="9" t="s">
        <v>82</v>
      </c>
      <c r="L91" s="3" t="s">
        <v>49</v>
      </c>
      <c r="M91" s="35" t="s">
        <v>428</v>
      </c>
      <c r="N91" s="35" t="s">
        <v>428</v>
      </c>
      <c r="O91" s="3" t="s">
        <v>83</v>
      </c>
      <c r="P91" s="8" t="s">
        <v>83</v>
      </c>
      <c r="Q91" s="3">
        <v>63711102</v>
      </c>
      <c r="R91" s="3">
        <v>63711102</v>
      </c>
      <c r="S91" s="10"/>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row>
    <row r="92" spans="1:87" s="20" customFormat="1" ht="43.5" customHeight="1">
      <c r="A92" s="74"/>
      <c r="B92" s="71"/>
      <c r="C92" s="8" t="s">
        <v>162</v>
      </c>
      <c r="D92" s="3" t="s">
        <v>56</v>
      </c>
      <c r="E92" s="3" t="s">
        <v>124</v>
      </c>
      <c r="F92" s="8" t="s">
        <v>150</v>
      </c>
      <c r="G92" s="8" t="s">
        <v>151</v>
      </c>
      <c r="H92" s="3">
        <v>1</v>
      </c>
      <c r="I92" s="8" t="s">
        <v>49</v>
      </c>
      <c r="J92" s="9" t="s">
        <v>81</v>
      </c>
      <c r="K92" s="9" t="s">
        <v>82</v>
      </c>
      <c r="L92" s="3" t="s">
        <v>49</v>
      </c>
      <c r="M92" s="35" t="s">
        <v>428</v>
      </c>
      <c r="N92" s="35" t="s">
        <v>428</v>
      </c>
      <c r="O92" s="3" t="s">
        <v>83</v>
      </c>
      <c r="P92" s="8" t="s">
        <v>83</v>
      </c>
      <c r="Q92" s="3">
        <v>63711102</v>
      </c>
      <c r="R92" s="3">
        <v>63711102</v>
      </c>
      <c r="S92" s="10"/>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row>
    <row r="93" spans="1:87" s="20" customFormat="1" ht="43.5" customHeight="1">
      <c r="A93" s="74"/>
      <c r="B93" s="71"/>
      <c r="C93" s="8" t="s">
        <v>163</v>
      </c>
      <c r="D93" s="3" t="s">
        <v>56</v>
      </c>
      <c r="E93" s="3" t="s">
        <v>124</v>
      </c>
      <c r="F93" s="8" t="s">
        <v>150</v>
      </c>
      <c r="G93" s="8" t="s">
        <v>151</v>
      </c>
      <c r="H93" s="3">
        <v>2</v>
      </c>
      <c r="I93" s="8" t="s">
        <v>49</v>
      </c>
      <c r="J93" s="9" t="s">
        <v>81</v>
      </c>
      <c r="K93" s="9" t="s">
        <v>82</v>
      </c>
      <c r="L93" s="3" t="s">
        <v>49</v>
      </c>
      <c r="M93" s="35" t="s">
        <v>428</v>
      </c>
      <c r="N93" s="35" t="s">
        <v>428</v>
      </c>
      <c r="O93" s="3" t="s">
        <v>83</v>
      </c>
      <c r="P93" s="8" t="s">
        <v>83</v>
      </c>
      <c r="Q93" s="3">
        <v>63711102</v>
      </c>
      <c r="R93" s="3">
        <v>63711102</v>
      </c>
      <c r="S93" s="10"/>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row>
    <row r="94" spans="1:87" s="20" customFormat="1" ht="43.5" customHeight="1" thickBot="1">
      <c r="A94" s="81"/>
      <c r="B94" s="72"/>
      <c r="C94" s="16" t="s">
        <v>164</v>
      </c>
      <c r="D94" s="17" t="s">
        <v>56</v>
      </c>
      <c r="E94" s="17" t="s">
        <v>124</v>
      </c>
      <c r="F94" s="16" t="s">
        <v>150</v>
      </c>
      <c r="G94" s="16" t="s">
        <v>151</v>
      </c>
      <c r="H94" s="17">
        <v>1</v>
      </c>
      <c r="I94" s="16" t="s">
        <v>49</v>
      </c>
      <c r="J94" s="18" t="s">
        <v>81</v>
      </c>
      <c r="K94" s="18" t="s">
        <v>82</v>
      </c>
      <c r="L94" s="17" t="s">
        <v>49</v>
      </c>
      <c r="M94" s="36" t="s">
        <v>428</v>
      </c>
      <c r="N94" s="36" t="s">
        <v>428</v>
      </c>
      <c r="O94" s="17" t="s">
        <v>83</v>
      </c>
      <c r="P94" s="16" t="s">
        <v>83</v>
      </c>
      <c r="Q94" s="17">
        <v>63711102</v>
      </c>
      <c r="R94" s="17">
        <v>63711102</v>
      </c>
      <c r="S94" s="19"/>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row>
    <row r="95" spans="1:87" s="20" customFormat="1" ht="45.75" customHeight="1">
      <c r="A95" s="73">
        <v>13</v>
      </c>
      <c r="B95" s="70" t="s">
        <v>165</v>
      </c>
      <c r="C95" s="5" t="s">
        <v>166</v>
      </c>
      <c r="D95" s="4" t="s">
        <v>284</v>
      </c>
      <c r="E95" s="6" t="s">
        <v>322</v>
      </c>
      <c r="F95" s="6" t="s">
        <v>361</v>
      </c>
      <c r="G95" s="6" t="s">
        <v>362</v>
      </c>
      <c r="H95" s="4">
        <v>1</v>
      </c>
      <c r="I95" s="5" t="s">
        <v>49</v>
      </c>
      <c r="J95" s="4" t="s">
        <v>269</v>
      </c>
      <c r="K95" s="4" t="s">
        <v>82</v>
      </c>
      <c r="L95" s="4" t="s">
        <v>49</v>
      </c>
      <c r="M95" s="34" t="s">
        <v>167</v>
      </c>
      <c r="N95" s="34" t="s">
        <v>105</v>
      </c>
      <c r="O95" s="4" t="s">
        <v>83</v>
      </c>
      <c r="P95" s="5" t="s">
        <v>83</v>
      </c>
      <c r="Q95" s="70">
        <v>89232635</v>
      </c>
      <c r="R95" s="70">
        <v>89232916</v>
      </c>
      <c r="S95" s="7"/>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row>
    <row r="96" spans="1:87" s="20" customFormat="1" ht="43.5" customHeight="1">
      <c r="A96" s="74"/>
      <c r="B96" s="71"/>
      <c r="C96" s="8" t="s">
        <v>168</v>
      </c>
      <c r="D96" s="3" t="s">
        <v>284</v>
      </c>
      <c r="E96" s="9" t="s">
        <v>322</v>
      </c>
      <c r="F96" s="9" t="s">
        <v>361</v>
      </c>
      <c r="G96" s="9" t="s">
        <v>362</v>
      </c>
      <c r="H96" s="3">
        <v>1</v>
      </c>
      <c r="I96" s="8" t="s">
        <v>49</v>
      </c>
      <c r="J96" s="3" t="s">
        <v>269</v>
      </c>
      <c r="K96" s="3" t="s">
        <v>82</v>
      </c>
      <c r="L96" s="3" t="s">
        <v>49</v>
      </c>
      <c r="M96" s="35" t="s">
        <v>167</v>
      </c>
      <c r="N96" s="35" t="s">
        <v>105</v>
      </c>
      <c r="O96" s="3" t="s">
        <v>83</v>
      </c>
      <c r="P96" s="8" t="s">
        <v>83</v>
      </c>
      <c r="Q96" s="71"/>
      <c r="R96" s="71"/>
      <c r="S96" s="10"/>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row>
    <row r="97" spans="1:87" s="20" customFormat="1" ht="43.5" customHeight="1">
      <c r="A97" s="74"/>
      <c r="B97" s="71"/>
      <c r="C97" s="8" t="s">
        <v>169</v>
      </c>
      <c r="D97" s="3" t="s">
        <v>284</v>
      </c>
      <c r="E97" s="9" t="s">
        <v>322</v>
      </c>
      <c r="F97" s="9" t="s">
        <v>361</v>
      </c>
      <c r="G97" s="9" t="s">
        <v>362</v>
      </c>
      <c r="H97" s="3">
        <v>1</v>
      </c>
      <c r="I97" s="8" t="s">
        <v>49</v>
      </c>
      <c r="J97" s="3" t="s">
        <v>269</v>
      </c>
      <c r="K97" s="3" t="s">
        <v>82</v>
      </c>
      <c r="L97" s="3" t="s">
        <v>49</v>
      </c>
      <c r="M97" s="35" t="s">
        <v>167</v>
      </c>
      <c r="N97" s="35" t="s">
        <v>105</v>
      </c>
      <c r="O97" s="3" t="s">
        <v>83</v>
      </c>
      <c r="P97" s="8" t="s">
        <v>83</v>
      </c>
      <c r="Q97" s="71"/>
      <c r="R97" s="71"/>
      <c r="S97" s="10"/>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row>
    <row r="98" spans="1:87" s="20" customFormat="1" ht="43.5" customHeight="1">
      <c r="A98" s="74"/>
      <c r="B98" s="71"/>
      <c r="C98" s="8" t="s">
        <v>170</v>
      </c>
      <c r="D98" s="3" t="s">
        <v>284</v>
      </c>
      <c r="E98" s="9" t="s">
        <v>322</v>
      </c>
      <c r="F98" s="9" t="s">
        <v>361</v>
      </c>
      <c r="G98" s="9" t="s">
        <v>362</v>
      </c>
      <c r="H98" s="3">
        <v>1</v>
      </c>
      <c r="I98" s="8" t="s">
        <v>49</v>
      </c>
      <c r="J98" s="3" t="s">
        <v>269</v>
      </c>
      <c r="K98" s="3" t="s">
        <v>82</v>
      </c>
      <c r="L98" s="3" t="s">
        <v>49</v>
      </c>
      <c r="M98" s="35" t="s">
        <v>167</v>
      </c>
      <c r="N98" s="35" t="s">
        <v>105</v>
      </c>
      <c r="O98" s="3" t="s">
        <v>83</v>
      </c>
      <c r="P98" s="8" t="s">
        <v>83</v>
      </c>
      <c r="Q98" s="71"/>
      <c r="R98" s="71"/>
      <c r="S98" s="10"/>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row>
    <row r="99" spans="1:87" s="20" customFormat="1" ht="43.5" customHeight="1">
      <c r="A99" s="74"/>
      <c r="B99" s="71"/>
      <c r="C99" s="8" t="s">
        <v>171</v>
      </c>
      <c r="D99" s="3" t="s">
        <v>284</v>
      </c>
      <c r="E99" s="9" t="s">
        <v>322</v>
      </c>
      <c r="F99" s="9" t="s">
        <v>361</v>
      </c>
      <c r="G99" s="9" t="s">
        <v>362</v>
      </c>
      <c r="H99" s="3">
        <v>1</v>
      </c>
      <c r="I99" s="8" t="s">
        <v>49</v>
      </c>
      <c r="J99" s="3" t="s">
        <v>269</v>
      </c>
      <c r="K99" s="3" t="s">
        <v>82</v>
      </c>
      <c r="L99" s="3" t="s">
        <v>49</v>
      </c>
      <c r="M99" s="35" t="s">
        <v>167</v>
      </c>
      <c r="N99" s="35" t="s">
        <v>105</v>
      </c>
      <c r="O99" s="3" t="s">
        <v>83</v>
      </c>
      <c r="P99" s="8" t="s">
        <v>83</v>
      </c>
      <c r="Q99" s="71"/>
      <c r="R99" s="71"/>
      <c r="S99" s="10"/>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row>
    <row r="100" spans="1:87" s="20" customFormat="1" ht="43.5" customHeight="1" thickBot="1">
      <c r="A100" s="81"/>
      <c r="B100" s="72"/>
      <c r="C100" s="16" t="s">
        <v>172</v>
      </c>
      <c r="D100" s="17" t="s">
        <v>284</v>
      </c>
      <c r="E100" s="18" t="s">
        <v>322</v>
      </c>
      <c r="F100" s="18" t="s">
        <v>361</v>
      </c>
      <c r="G100" s="18" t="s">
        <v>362</v>
      </c>
      <c r="H100" s="17">
        <v>1</v>
      </c>
      <c r="I100" s="16" t="s">
        <v>49</v>
      </c>
      <c r="J100" s="17" t="s">
        <v>269</v>
      </c>
      <c r="K100" s="17" t="s">
        <v>82</v>
      </c>
      <c r="L100" s="17" t="s">
        <v>49</v>
      </c>
      <c r="M100" s="36" t="s">
        <v>167</v>
      </c>
      <c r="N100" s="36" t="s">
        <v>105</v>
      </c>
      <c r="O100" s="17" t="s">
        <v>83</v>
      </c>
      <c r="P100" s="16" t="s">
        <v>83</v>
      </c>
      <c r="Q100" s="72"/>
      <c r="R100" s="72"/>
      <c r="S100" s="19"/>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row>
    <row r="101" spans="1:87" s="20" customFormat="1" ht="43.5" customHeight="1">
      <c r="A101" s="73">
        <v>14</v>
      </c>
      <c r="B101" s="70" t="s">
        <v>173</v>
      </c>
      <c r="C101" s="5" t="s">
        <v>22</v>
      </c>
      <c r="D101" s="4" t="s">
        <v>56</v>
      </c>
      <c r="E101" s="5" t="s">
        <v>1</v>
      </c>
      <c r="F101" s="5" t="s">
        <v>423</v>
      </c>
      <c r="G101" s="5" t="s">
        <v>19</v>
      </c>
      <c r="H101" s="4">
        <v>1</v>
      </c>
      <c r="I101" s="5" t="s">
        <v>345</v>
      </c>
      <c r="J101" s="5" t="s">
        <v>246</v>
      </c>
      <c r="K101" s="5" t="s">
        <v>82</v>
      </c>
      <c r="L101" s="5" t="s">
        <v>8</v>
      </c>
      <c r="M101" s="34" t="s">
        <v>105</v>
      </c>
      <c r="N101" s="34" t="s">
        <v>105</v>
      </c>
      <c r="O101" s="4" t="s">
        <v>3</v>
      </c>
      <c r="P101" s="5" t="s">
        <v>3</v>
      </c>
      <c r="Q101" s="70">
        <v>67995385</v>
      </c>
      <c r="R101" s="70">
        <v>67995385</v>
      </c>
      <c r="S101" s="7"/>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row>
    <row r="102" spans="1:87" s="20" customFormat="1" ht="43.5" customHeight="1">
      <c r="A102" s="74"/>
      <c r="B102" s="71"/>
      <c r="C102" s="8" t="s">
        <v>22</v>
      </c>
      <c r="D102" s="3" t="s">
        <v>56</v>
      </c>
      <c r="E102" s="8" t="s">
        <v>1</v>
      </c>
      <c r="F102" s="8" t="s">
        <v>424</v>
      </c>
      <c r="G102" s="8" t="s">
        <v>20</v>
      </c>
      <c r="H102" s="3">
        <v>1</v>
      </c>
      <c r="I102" s="8" t="s">
        <v>21</v>
      </c>
      <c r="J102" s="8" t="s">
        <v>246</v>
      </c>
      <c r="K102" s="8" t="s">
        <v>82</v>
      </c>
      <c r="L102" s="8" t="s">
        <v>8</v>
      </c>
      <c r="M102" s="35" t="s">
        <v>105</v>
      </c>
      <c r="N102" s="35" t="s">
        <v>105</v>
      </c>
      <c r="O102" s="3" t="s">
        <v>3</v>
      </c>
      <c r="P102" s="8" t="s">
        <v>3</v>
      </c>
      <c r="Q102" s="71"/>
      <c r="R102" s="71"/>
      <c r="S102" s="10"/>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row>
    <row r="103" spans="1:87" s="20" customFormat="1" ht="43.5" customHeight="1" thickBot="1">
      <c r="A103" s="81"/>
      <c r="B103" s="72"/>
      <c r="C103" s="16" t="s">
        <v>22</v>
      </c>
      <c r="D103" s="17" t="s">
        <v>56</v>
      </c>
      <c r="E103" s="16" t="s">
        <v>1</v>
      </c>
      <c r="F103" s="16" t="s">
        <v>425</v>
      </c>
      <c r="G103" s="16" t="s">
        <v>174</v>
      </c>
      <c r="H103" s="17">
        <v>2</v>
      </c>
      <c r="I103" s="16" t="s">
        <v>346</v>
      </c>
      <c r="J103" s="16" t="s">
        <v>246</v>
      </c>
      <c r="K103" s="16" t="s">
        <v>82</v>
      </c>
      <c r="L103" s="16" t="s">
        <v>8</v>
      </c>
      <c r="M103" s="36" t="s">
        <v>105</v>
      </c>
      <c r="N103" s="36" t="s">
        <v>105</v>
      </c>
      <c r="O103" s="17" t="s">
        <v>3</v>
      </c>
      <c r="P103" s="16" t="s">
        <v>3</v>
      </c>
      <c r="Q103" s="72"/>
      <c r="R103" s="72"/>
      <c r="S103" s="19" t="s">
        <v>106</v>
      </c>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row>
    <row r="104" spans="1:87" s="20" customFormat="1" ht="72" customHeight="1" thickBot="1">
      <c r="A104" s="11">
        <v>15</v>
      </c>
      <c r="B104" s="12" t="s">
        <v>431</v>
      </c>
      <c r="C104" s="13" t="s">
        <v>243</v>
      </c>
      <c r="D104" s="12" t="s">
        <v>47</v>
      </c>
      <c r="E104" s="12" t="s">
        <v>57</v>
      </c>
      <c r="F104" s="12" t="s">
        <v>244</v>
      </c>
      <c r="G104" s="13" t="s">
        <v>245</v>
      </c>
      <c r="H104" s="12">
        <v>6</v>
      </c>
      <c r="I104" s="13" t="s">
        <v>347</v>
      </c>
      <c r="J104" s="14" t="s">
        <v>246</v>
      </c>
      <c r="K104" s="14" t="s">
        <v>247</v>
      </c>
      <c r="L104" s="12" t="s">
        <v>49</v>
      </c>
      <c r="M104" s="33" t="s">
        <v>105</v>
      </c>
      <c r="N104" s="33" t="s">
        <v>105</v>
      </c>
      <c r="O104" s="12" t="s">
        <v>83</v>
      </c>
      <c r="P104" s="13" t="s">
        <v>83</v>
      </c>
      <c r="Q104" s="12">
        <v>63896467</v>
      </c>
      <c r="R104" s="12">
        <v>63896467</v>
      </c>
      <c r="S104" s="15" t="s">
        <v>106</v>
      </c>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row>
    <row r="105" spans="1:87" s="20" customFormat="1" ht="70.5" customHeight="1" thickBot="1">
      <c r="A105" s="11">
        <v>16</v>
      </c>
      <c r="B105" s="12" t="s">
        <v>267</v>
      </c>
      <c r="C105" s="13" t="s">
        <v>427</v>
      </c>
      <c r="D105" s="12" t="s">
        <v>5</v>
      </c>
      <c r="E105" s="12" t="s">
        <v>451</v>
      </c>
      <c r="F105" s="13" t="s">
        <v>175</v>
      </c>
      <c r="G105" s="13" t="s">
        <v>433</v>
      </c>
      <c r="H105" s="12">
        <v>8</v>
      </c>
      <c r="I105" s="13" t="s">
        <v>176</v>
      </c>
      <c r="J105" s="14" t="s">
        <v>81</v>
      </c>
      <c r="K105" s="14" t="s">
        <v>82</v>
      </c>
      <c r="L105" s="12" t="s">
        <v>50</v>
      </c>
      <c r="M105" s="33" t="s">
        <v>105</v>
      </c>
      <c r="N105" s="33" t="s">
        <v>105</v>
      </c>
      <c r="O105" s="12" t="s">
        <v>53</v>
      </c>
      <c r="P105" s="13" t="s">
        <v>83</v>
      </c>
      <c r="Q105" s="12">
        <v>67308056</v>
      </c>
      <c r="R105" s="12">
        <v>67463619</v>
      </c>
      <c r="S105" s="15" t="s">
        <v>242</v>
      </c>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row>
    <row r="106" spans="1:87" s="20" customFormat="1" ht="47.25" customHeight="1" thickBot="1">
      <c r="A106" s="11">
        <v>17</v>
      </c>
      <c r="B106" s="12" t="s">
        <v>177</v>
      </c>
      <c r="C106" s="13" t="s">
        <v>178</v>
      </c>
      <c r="D106" s="12" t="s">
        <v>5</v>
      </c>
      <c r="E106" s="12" t="s">
        <v>57</v>
      </c>
      <c r="F106" s="13" t="s">
        <v>179</v>
      </c>
      <c r="G106" s="13" t="s">
        <v>180</v>
      </c>
      <c r="H106" s="12">
        <v>1</v>
      </c>
      <c r="I106" s="13" t="s">
        <v>8</v>
      </c>
      <c r="J106" s="14" t="s">
        <v>274</v>
      </c>
      <c r="K106" s="14" t="s">
        <v>82</v>
      </c>
      <c r="L106" s="12" t="s">
        <v>181</v>
      </c>
      <c r="M106" s="33" t="s">
        <v>167</v>
      </c>
      <c r="N106" s="33" t="s">
        <v>167</v>
      </c>
      <c r="O106" s="12" t="s">
        <v>3</v>
      </c>
      <c r="P106" s="13" t="s">
        <v>182</v>
      </c>
      <c r="Q106" s="12">
        <v>63713280</v>
      </c>
      <c r="R106" s="12">
        <v>63846787</v>
      </c>
      <c r="S106" s="15" t="s">
        <v>183</v>
      </c>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row>
    <row r="107" spans="1:87" s="20" customFormat="1" ht="47.25" customHeight="1" thickBot="1">
      <c r="A107" s="11">
        <v>18</v>
      </c>
      <c r="B107" s="12" t="s">
        <v>184</v>
      </c>
      <c r="C107" s="13" t="s">
        <v>178</v>
      </c>
      <c r="D107" s="12" t="s">
        <v>56</v>
      </c>
      <c r="E107" s="12" t="s">
        <v>6</v>
      </c>
      <c r="F107" s="13" t="s">
        <v>17</v>
      </c>
      <c r="G107" s="13" t="s">
        <v>180</v>
      </c>
      <c r="H107" s="12">
        <v>1</v>
      </c>
      <c r="I107" s="13" t="s">
        <v>8</v>
      </c>
      <c r="J107" s="14" t="s">
        <v>274</v>
      </c>
      <c r="K107" s="14" t="s">
        <v>82</v>
      </c>
      <c r="L107" s="12" t="s">
        <v>181</v>
      </c>
      <c r="M107" s="33" t="s">
        <v>167</v>
      </c>
      <c r="N107" s="33" t="s">
        <v>167</v>
      </c>
      <c r="O107" s="12" t="s">
        <v>53</v>
      </c>
      <c r="P107" s="13" t="s">
        <v>182</v>
      </c>
      <c r="Q107" s="12">
        <v>63708176</v>
      </c>
      <c r="R107" s="12">
        <v>63708176</v>
      </c>
      <c r="S107" s="15"/>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row>
    <row r="108" spans="1:87" s="20" customFormat="1" ht="54" customHeight="1" thickBot="1">
      <c r="A108" s="11">
        <v>19</v>
      </c>
      <c r="B108" s="12" t="s">
        <v>185</v>
      </c>
      <c r="C108" s="13" t="s">
        <v>186</v>
      </c>
      <c r="D108" s="12" t="s">
        <v>56</v>
      </c>
      <c r="E108" s="12" t="s">
        <v>57</v>
      </c>
      <c r="F108" s="13" t="s">
        <v>187</v>
      </c>
      <c r="G108" s="13" t="s">
        <v>188</v>
      </c>
      <c r="H108" s="12">
        <v>1</v>
      </c>
      <c r="I108" s="13" t="s">
        <v>348</v>
      </c>
      <c r="J108" s="14" t="s">
        <v>246</v>
      </c>
      <c r="K108" s="14" t="s">
        <v>82</v>
      </c>
      <c r="L108" s="12" t="s">
        <v>189</v>
      </c>
      <c r="M108" s="33" t="s">
        <v>167</v>
      </c>
      <c r="N108" s="33" t="s">
        <v>167</v>
      </c>
      <c r="O108" s="12" t="s">
        <v>53</v>
      </c>
      <c r="P108" s="13" t="s">
        <v>191</v>
      </c>
      <c r="Q108" s="12">
        <v>86599309</v>
      </c>
      <c r="R108" s="12">
        <v>86599309</v>
      </c>
      <c r="S108" s="15"/>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row>
    <row r="109" spans="1:87" s="20" customFormat="1" ht="89.25" customHeight="1" thickBot="1">
      <c r="A109" s="11">
        <v>20</v>
      </c>
      <c r="B109" s="12" t="s">
        <v>192</v>
      </c>
      <c r="C109" s="13" t="s">
        <v>193</v>
      </c>
      <c r="D109" s="12" t="s">
        <v>56</v>
      </c>
      <c r="E109" s="12" t="s">
        <v>6</v>
      </c>
      <c r="F109" s="13" t="s">
        <v>179</v>
      </c>
      <c r="G109" s="13" t="s">
        <v>180</v>
      </c>
      <c r="H109" s="12">
        <v>1</v>
      </c>
      <c r="I109" s="13" t="s">
        <v>49</v>
      </c>
      <c r="J109" s="14" t="s">
        <v>274</v>
      </c>
      <c r="K109" s="14" t="s">
        <v>194</v>
      </c>
      <c r="L109" s="12" t="s">
        <v>181</v>
      </c>
      <c r="M109" s="33" t="s">
        <v>167</v>
      </c>
      <c r="N109" s="33" t="s">
        <v>167</v>
      </c>
      <c r="O109" s="12" t="s">
        <v>53</v>
      </c>
      <c r="P109" s="13" t="s">
        <v>182</v>
      </c>
      <c r="Q109" s="12" t="s">
        <v>195</v>
      </c>
      <c r="R109" s="12" t="s">
        <v>195</v>
      </c>
      <c r="S109" s="15"/>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row>
    <row r="110" spans="1:87" s="20" customFormat="1" ht="38.25" customHeight="1" thickBot="1">
      <c r="A110" s="11">
        <v>21</v>
      </c>
      <c r="B110" s="12" t="s">
        <v>196</v>
      </c>
      <c r="C110" s="13" t="s">
        <v>80</v>
      </c>
      <c r="D110" s="12" t="s">
        <v>47</v>
      </c>
      <c r="E110" s="12" t="s">
        <v>6</v>
      </c>
      <c r="F110" s="13" t="s">
        <v>179</v>
      </c>
      <c r="G110" s="13" t="s">
        <v>197</v>
      </c>
      <c r="H110" s="12">
        <v>2</v>
      </c>
      <c r="I110" s="13" t="s">
        <v>49</v>
      </c>
      <c r="J110" s="14" t="s">
        <v>272</v>
      </c>
      <c r="K110" s="14" t="s">
        <v>403</v>
      </c>
      <c r="L110" s="12" t="s">
        <v>49</v>
      </c>
      <c r="M110" s="33" t="s">
        <v>167</v>
      </c>
      <c r="N110" s="33" t="s">
        <v>428</v>
      </c>
      <c r="O110" s="12" t="s">
        <v>83</v>
      </c>
      <c r="P110" s="13" t="s">
        <v>83</v>
      </c>
      <c r="Q110" s="12">
        <v>63003086</v>
      </c>
      <c r="R110" s="12">
        <v>63003086</v>
      </c>
      <c r="S110" s="15"/>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row>
    <row r="111" spans="1:19" ht="40.5" customHeight="1">
      <c r="A111" s="73">
        <v>22</v>
      </c>
      <c r="B111" s="70" t="s">
        <v>432</v>
      </c>
      <c r="C111" s="5" t="s">
        <v>80</v>
      </c>
      <c r="D111" s="4" t="s">
        <v>321</v>
      </c>
      <c r="E111" s="6" t="s">
        <v>285</v>
      </c>
      <c r="F111" s="5" t="s">
        <v>198</v>
      </c>
      <c r="G111" s="5" t="s">
        <v>199</v>
      </c>
      <c r="H111" s="4">
        <v>1</v>
      </c>
      <c r="I111" s="5" t="s">
        <v>200</v>
      </c>
      <c r="J111" s="6" t="s">
        <v>270</v>
      </c>
      <c r="K111" s="4" t="s">
        <v>403</v>
      </c>
      <c r="L111" s="4" t="s">
        <v>50</v>
      </c>
      <c r="M111" s="34" t="s">
        <v>428</v>
      </c>
      <c r="N111" s="34" t="s">
        <v>428</v>
      </c>
      <c r="O111" s="4" t="s">
        <v>360</v>
      </c>
      <c r="P111" s="5" t="s">
        <v>404</v>
      </c>
      <c r="Q111" s="70" t="s">
        <v>201</v>
      </c>
      <c r="R111" s="70" t="s">
        <v>201</v>
      </c>
      <c r="S111" s="7" t="s">
        <v>202</v>
      </c>
    </row>
    <row r="112" spans="1:19" ht="42">
      <c r="A112" s="74"/>
      <c r="B112" s="71"/>
      <c r="C112" s="8" t="s">
        <v>203</v>
      </c>
      <c r="D112" s="3" t="s">
        <v>321</v>
      </c>
      <c r="E112" s="9" t="s">
        <v>285</v>
      </c>
      <c r="F112" s="8" t="s">
        <v>204</v>
      </c>
      <c r="G112" s="8" t="s">
        <v>205</v>
      </c>
      <c r="H112" s="3">
        <v>1</v>
      </c>
      <c r="I112" s="8" t="s">
        <v>49</v>
      </c>
      <c r="J112" s="9" t="s">
        <v>270</v>
      </c>
      <c r="K112" s="3" t="s">
        <v>403</v>
      </c>
      <c r="L112" s="3" t="s">
        <v>50</v>
      </c>
      <c r="M112" s="35" t="s">
        <v>428</v>
      </c>
      <c r="N112" s="35" t="s">
        <v>428</v>
      </c>
      <c r="O112" s="3" t="s">
        <v>360</v>
      </c>
      <c r="P112" s="8" t="s">
        <v>404</v>
      </c>
      <c r="Q112" s="71"/>
      <c r="R112" s="71"/>
      <c r="S112" s="10" t="s">
        <v>206</v>
      </c>
    </row>
    <row r="113" spans="1:19" ht="42">
      <c r="A113" s="74"/>
      <c r="B113" s="71"/>
      <c r="C113" s="8" t="s">
        <v>207</v>
      </c>
      <c r="D113" s="3" t="s">
        <v>321</v>
      </c>
      <c r="E113" s="9" t="s">
        <v>285</v>
      </c>
      <c r="F113" s="8" t="s">
        <v>87</v>
      </c>
      <c r="G113" s="8" t="s">
        <v>208</v>
      </c>
      <c r="H113" s="3">
        <v>1</v>
      </c>
      <c r="I113" s="8" t="s">
        <v>49</v>
      </c>
      <c r="J113" s="9" t="s">
        <v>270</v>
      </c>
      <c r="K113" s="3" t="s">
        <v>403</v>
      </c>
      <c r="L113" s="3" t="s">
        <v>50</v>
      </c>
      <c r="M113" s="35" t="s">
        <v>428</v>
      </c>
      <c r="N113" s="35" t="s">
        <v>428</v>
      </c>
      <c r="O113" s="3" t="s">
        <v>360</v>
      </c>
      <c r="P113" s="8" t="s">
        <v>83</v>
      </c>
      <c r="Q113" s="71"/>
      <c r="R113" s="71"/>
      <c r="S113" s="10" t="s">
        <v>209</v>
      </c>
    </row>
    <row r="114" spans="1:19" ht="31.5">
      <c r="A114" s="74"/>
      <c r="B114" s="71"/>
      <c r="C114" s="8" t="s">
        <v>210</v>
      </c>
      <c r="D114" s="3" t="s">
        <v>321</v>
      </c>
      <c r="E114" s="9" t="s">
        <v>285</v>
      </c>
      <c r="F114" s="8" t="s">
        <v>77</v>
      </c>
      <c r="G114" s="8" t="s">
        <v>211</v>
      </c>
      <c r="H114" s="3">
        <v>1</v>
      </c>
      <c r="I114" s="8" t="s">
        <v>212</v>
      </c>
      <c r="J114" s="9" t="s">
        <v>270</v>
      </c>
      <c r="K114" s="3" t="s">
        <v>403</v>
      </c>
      <c r="L114" s="3" t="s">
        <v>49</v>
      </c>
      <c r="M114" s="35" t="s">
        <v>428</v>
      </c>
      <c r="N114" s="35" t="s">
        <v>428</v>
      </c>
      <c r="O114" s="3" t="s">
        <v>360</v>
      </c>
      <c r="P114" s="8" t="s">
        <v>83</v>
      </c>
      <c r="Q114" s="71"/>
      <c r="R114" s="71"/>
      <c r="S114" s="10" t="s">
        <v>106</v>
      </c>
    </row>
    <row r="115" spans="1:19" ht="31.5">
      <c r="A115" s="74"/>
      <c r="B115" s="71"/>
      <c r="C115" s="8" t="s">
        <v>213</v>
      </c>
      <c r="D115" s="3" t="s">
        <v>321</v>
      </c>
      <c r="E115" s="9" t="s">
        <v>285</v>
      </c>
      <c r="F115" s="8" t="s">
        <v>214</v>
      </c>
      <c r="G115" s="8" t="s">
        <v>215</v>
      </c>
      <c r="H115" s="3">
        <v>1</v>
      </c>
      <c r="I115" s="8" t="s">
        <v>216</v>
      </c>
      <c r="J115" s="9" t="s">
        <v>270</v>
      </c>
      <c r="K115" s="3" t="s">
        <v>403</v>
      </c>
      <c r="L115" s="3" t="s">
        <v>50</v>
      </c>
      <c r="M115" s="35" t="s">
        <v>428</v>
      </c>
      <c r="N115" s="35" t="s">
        <v>428</v>
      </c>
      <c r="O115" s="3" t="s">
        <v>360</v>
      </c>
      <c r="P115" s="8" t="s">
        <v>83</v>
      </c>
      <c r="Q115" s="71"/>
      <c r="R115" s="71"/>
      <c r="S115" s="10" t="s">
        <v>106</v>
      </c>
    </row>
    <row r="116" spans="1:19" ht="31.5">
      <c r="A116" s="74"/>
      <c r="B116" s="71"/>
      <c r="C116" s="8" t="s">
        <v>217</v>
      </c>
      <c r="D116" s="3" t="s">
        <v>321</v>
      </c>
      <c r="E116" s="9" t="s">
        <v>285</v>
      </c>
      <c r="F116" s="8" t="s">
        <v>218</v>
      </c>
      <c r="G116" s="8" t="s">
        <v>219</v>
      </c>
      <c r="H116" s="3">
        <v>1</v>
      </c>
      <c r="I116" s="8" t="s">
        <v>220</v>
      </c>
      <c r="J116" s="9" t="s">
        <v>270</v>
      </c>
      <c r="K116" s="3" t="s">
        <v>403</v>
      </c>
      <c r="L116" s="3" t="s">
        <v>50</v>
      </c>
      <c r="M116" s="35" t="s">
        <v>428</v>
      </c>
      <c r="N116" s="35" t="s">
        <v>428</v>
      </c>
      <c r="O116" s="3" t="s">
        <v>360</v>
      </c>
      <c r="P116" s="8" t="s">
        <v>83</v>
      </c>
      <c r="Q116" s="71"/>
      <c r="R116" s="71"/>
      <c r="S116" s="10" t="s">
        <v>106</v>
      </c>
    </row>
    <row r="117" spans="1:19" ht="31.5">
      <c r="A117" s="74"/>
      <c r="B117" s="71"/>
      <c r="C117" s="8" t="s">
        <v>221</v>
      </c>
      <c r="D117" s="3" t="s">
        <v>321</v>
      </c>
      <c r="E117" s="9" t="s">
        <v>285</v>
      </c>
      <c r="F117" s="8" t="s">
        <v>222</v>
      </c>
      <c r="G117" s="8" t="s">
        <v>223</v>
      </c>
      <c r="H117" s="3">
        <v>1</v>
      </c>
      <c r="I117" s="8" t="s">
        <v>224</v>
      </c>
      <c r="J117" s="9" t="s">
        <v>270</v>
      </c>
      <c r="K117" s="3" t="s">
        <v>403</v>
      </c>
      <c r="L117" s="3" t="s">
        <v>50</v>
      </c>
      <c r="M117" s="35" t="s">
        <v>428</v>
      </c>
      <c r="N117" s="35" t="s">
        <v>428</v>
      </c>
      <c r="O117" s="3" t="s">
        <v>360</v>
      </c>
      <c r="P117" s="8" t="s">
        <v>83</v>
      </c>
      <c r="Q117" s="71"/>
      <c r="R117" s="71"/>
      <c r="S117" s="10" t="s">
        <v>106</v>
      </c>
    </row>
    <row r="118" spans="1:19" ht="42">
      <c r="A118" s="74"/>
      <c r="B118" s="71"/>
      <c r="C118" s="8" t="s">
        <v>225</v>
      </c>
      <c r="D118" s="3" t="s">
        <v>321</v>
      </c>
      <c r="E118" s="9" t="s">
        <v>285</v>
      </c>
      <c r="F118" s="8" t="s">
        <v>226</v>
      </c>
      <c r="G118" s="8" t="s">
        <v>227</v>
      </c>
      <c r="H118" s="3">
        <v>1</v>
      </c>
      <c r="I118" s="8" t="s">
        <v>228</v>
      </c>
      <c r="J118" s="9" t="s">
        <v>270</v>
      </c>
      <c r="K118" s="3" t="s">
        <v>403</v>
      </c>
      <c r="L118" s="3" t="s">
        <v>49</v>
      </c>
      <c r="M118" s="35" t="s">
        <v>428</v>
      </c>
      <c r="N118" s="35" t="s">
        <v>428</v>
      </c>
      <c r="O118" s="3" t="s">
        <v>360</v>
      </c>
      <c r="P118" s="8" t="s">
        <v>83</v>
      </c>
      <c r="Q118" s="71"/>
      <c r="R118" s="71"/>
      <c r="S118" s="10" t="s">
        <v>106</v>
      </c>
    </row>
    <row r="119" spans="1:19" ht="31.5">
      <c r="A119" s="74"/>
      <c r="B119" s="71"/>
      <c r="C119" s="8" t="s">
        <v>229</v>
      </c>
      <c r="D119" s="3" t="s">
        <v>321</v>
      </c>
      <c r="E119" s="9" t="s">
        <v>285</v>
      </c>
      <c r="F119" s="8" t="s">
        <v>230</v>
      </c>
      <c r="G119" s="8" t="s">
        <v>231</v>
      </c>
      <c r="H119" s="3">
        <v>1</v>
      </c>
      <c r="I119" s="8" t="s">
        <v>216</v>
      </c>
      <c r="J119" s="9" t="s">
        <v>270</v>
      </c>
      <c r="K119" s="3" t="s">
        <v>403</v>
      </c>
      <c r="L119" s="3" t="s">
        <v>50</v>
      </c>
      <c r="M119" s="35" t="s">
        <v>428</v>
      </c>
      <c r="N119" s="35" t="s">
        <v>428</v>
      </c>
      <c r="O119" s="3" t="s">
        <v>360</v>
      </c>
      <c r="P119" s="8" t="s">
        <v>83</v>
      </c>
      <c r="Q119" s="71"/>
      <c r="R119" s="71"/>
      <c r="S119" s="10"/>
    </row>
    <row r="120" spans="1:19" ht="31.5">
      <c r="A120" s="74"/>
      <c r="B120" s="71"/>
      <c r="C120" s="8" t="s">
        <v>232</v>
      </c>
      <c r="D120" s="3" t="s">
        <v>321</v>
      </c>
      <c r="E120" s="9" t="s">
        <v>285</v>
      </c>
      <c r="F120" s="8" t="s">
        <v>233</v>
      </c>
      <c r="G120" s="8" t="s">
        <v>234</v>
      </c>
      <c r="H120" s="3">
        <v>1</v>
      </c>
      <c r="I120" s="8" t="s">
        <v>353</v>
      </c>
      <c r="J120" s="9" t="s">
        <v>246</v>
      </c>
      <c r="K120" s="3" t="s">
        <v>403</v>
      </c>
      <c r="L120" s="3" t="s">
        <v>49</v>
      </c>
      <c r="M120" s="35" t="s">
        <v>428</v>
      </c>
      <c r="N120" s="35" t="s">
        <v>428</v>
      </c>
      <c r="O120" s="3" t="s">
        <v>360</v>
      </c>
      <c r="P120" s="8" t="s">
        <v>83</v>
      </c>
      <c r="Q120" s="71"/>
      <c r="R120" s="71"/>
      <c r="S120" s="10" t="s">
        <v>235</v>
      </c>
    </row>
    <row r="121" spans="1:19" ht="42">
      <c r="A121" s="74"/>
      <c r="B121" s="71"/>
      <c r="C121" s="8" t="s">
        <v>236</v>
      </c>
      <c r="D121" s="3" t="s">
        <v>321</v>
      </c>
      <c r="E121" s="9" t="s">
        <v>285</v>
      </c>
      <c r="F121" s="8" t="s">
        <v>237</v>
      </c>
      <c r="G121" s="8" t="s">
        <v>238</v>
      </c>
      <c r="H121" s="3">
        <v>1</v>
      </c>
      <c r="I121" s="8" t="s">
        <v>354</v>
      </c>
      <c r="J121" s="9" t="s">
        <v>246</v>
      </c>
      <c r="K121" s="3" t="s">
        <v>403</v>
      </c>
      <c r="L121" s="3" t="s">
        <v>49</v>
      </c>
      <c r="M121" s="35" t="s">
        <v>428</v>
      </c>
      <c r="N121" s="35" t="s">
        <v>428</v>
      </c>
      <c r="O121" s="3" t="s">
        <v>360</v>
      </c>
      <c r="P121" s="8" t="s">
        <v>83</v>
      </c>
      <c r="Q121" s="71"/>
      <c r="R121" s="71"/>
      <c r="S121" s="10"/>
    </row>
    <row r="122" spans="1:19" ht="32.25" thickBot="1">
      <c r="A122" s="81"/>
      <c r="B122" s="72"/>
      <c r="C122" s="16" t="s">
        <v>236</v>
      </c>
      <c r="D122" s="17" t="s">
        <v>321</v>
      </c>
      <c r="E122" s="18" t="s">
        <v>285</v>
      </c>
      <c r="F122" s="16" t="s">
        <v>239</v>
      </c>
      <c r="G122" s="16" t="s">
        <v>240</v>
      </c>
      <c r="H122" s="17">
        <v>1</v>
      </c>
      <c r="I122" s="16" t="s">
        <v>241</v>
      </c>
      <c r="J122" s="18" t="s">
        <v>246</v>
      </c>
      <c r="K122" s="17" t="s">
        <v>403</v>
      </c>
      <c r="L122" s="17" t="s">
        <v>49</v>
      </c>
      <c r="M122" s="36" t="s">
        <v>428</v>
      </c>
      <c r="N122" s="36" t="s">
        <v>428</v>
      </c>
      <c r="O122" s="17" t="s">
        <v>360</v>
      </c>
      <c r="P122" s="16" t="s">
        <v>83</v>
      </c>
      <c r="Q122" s="72"/>
      <c r="R122" s="72"/>
      <c r="S122" s="19" t="s">
        <v>45</v>
      </c>
    </row>
  </sheetData>
  <sheetProtection/>
  <mergeCells count="68">
    <mergeCell ref="D26:D27"/>
    <mergeCell ref="E26:E27"/>
    <mergeCell ref="R101:R103"/>
    <mergeCell ref="R95:R100"/>
    <mergeCell ref="Q58:Q59"/>
    <mergeCell ref="R58:R59"/>
    <mergeCell ref="Q50:Q57"/>
    <mergeCell ref="R50:R57"/>
    <mergeCell ref="A60:A94"/>
    <mergeCell ref="B60:B94"/>
    <mergeCell ref="A111:A122"/>
    <mergeCell ref="B111:B122"/>
    <mergeCell ref="Q111:Q122"/>
    <mergeCell ref="R111:R122"/>
    <mergeCell ref="A58:A59"/>
    <mergeCell ref="A50:A57"/>
    <mergeCell ref="B50:B57"/>
    <mergeCell ref="B58:B59"/>
    <mergeCell ref="Q101:Q103"/>
    <mergeCell ref="Q95:Q100"/>
    <mergeCell ref="A101:A103"/>
    <mergeCell ref="B101:B103"/>
    <mergeCell ref="A95:A100"/>
    <mergeCell ref="B95:B100"/>
    <mergeCell ref="A29:A32"/>
    <mergeCell ref="B29:B32"/>
    <mergeCell ref="Q33:Q34"/>
    <mergeCell ref="R33:R34"/>
    <mergeCell ref="A35:A39"/>
    <mergeCell ref="B35:B39"/>
    <mergeCell ref="A33:A34"/>
    <mergeCell ref="B33:B34"/>
    <mergeCell ref="R16:R24"/>
    <mergeCell ref="A25:A28"/>
    <mergeCell ref="B25:B28"/>
    <mergeCell ref="A16:A24"/>
    <mergeCell ref="B16:B24"/>
    <mergeCell ref="Q16:Q24"/>
    <mergeCell ref="P16:P24"/>
    <mergeCell ref="Q25:Q28"/>
    <mergeCell ref="R25:R28"/>
    <mergeCell ref="C26:C27"/>
    <mergeCell ref="Q5:Q15"/>
    <mergeCell ref="R5:R15"/>
    <mergeCell ref="P1:P2"/>
    <mergeCell ref="Q1:Q2"/>
    <mergeCell ref="R1:R2"/>
    <mergeCell ref="E8:E9"/>
    <mergeCell ref="A40:A49"/>
    <mergeCell ref="B40:B49"/>
    <mergeCell ref="G50:G57"/>
    <mergeCell ref="A5:A15"/>
    <mergeCell ref="B5:B15"/>
    <mergeCell ref="C6:C7"/>
    <mergeCell ref="D6:D7"/>
    <mergeCell ref="C8:C9"/>
    <mergeCell ref="D8:D9"/>
    <mergeCell ref="E6:E7"/>
    <mergeCell ref="S1:S2"/>
    <mergeCell ref="A1:A2"/>
    <mergeCell ref="B1:B2"/>
    <mergeCell ref="C1:C2"/>
    <mergeCell ref="D1:D2"/>
    <mergeCell ref="E1:E2"/>
    <mergeCell ref="F1:F2"/>
    <mergeCell ref="G1:G2"/>
    <mergeCell ref="H1:H2"/>
    <mergeCell ref="I1:O1"/>
  </mergeCells>
  <printOptions horizontalCentered="1"/>
  <pageMargins left="0.3937007874015748" right="0.3937007874015748" top="0.3937007874015748" bottom="0.3937007874015748" header="0.2755905511811024" footer="0.2755905511811024"/>
  <pageSetup horizontalDpi="600" verticalDpi="600" orientation="landscape" paperSize="9"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G129"/>
  <sheetViews>
    <sheetView tabSelected="1" zoomScalePageLayoutView="0" workbookViewId="0" topLeftCell="A107">
      <selection activeCell="K123" sqref="K123"/>
    </sheetView>
  </sheetViews>
  <sheetFormatPr defaultColWidth="9.00390625" defaultRowHeight="14.25"/>
  <cols>
    <col min="1" max="1" width="28.375" style="0" customWidth="1"/>
    <col min="2" max="2" width="23.125" style="0" customWidth="1"/>
    <col min="3" max="3" width="11.625" style="25" customWidth="1"/>
    <col min="4" max="5" width="13.375" style="0" customWidth="1"/>
    <col min="6" max="6" width="12.25390625" style="0" customWidth="1"/>
  </cols>
  <sheetData>
    <row r="1" spans="1:7" ht="15.75" customHeight="1" thickBot="1">
      <c r="A1" s="47" t="s">
        <v>458</v>
      </c>
      <c r="B1" s="48" t="s">
        <v>459</v>
      </c>
      <c r="C1" s="49" t="s">
        <v>616</v>
      </c>
      <c r="D1" s="48" t="s">
        <v>460</v>
      </c>
      <c r="E1" s="56" t="s">
        <v>617</v>
      </c>
      <c r="F1" s="48" t="s">
        <v>461</v>
      </c>
      <c r="G1" s="48" t="s">
        <v>462</v>
      </c>
    </row>
    <row r="2" spans="1:7" ht="15.75" thickBot="1">
      <c r="A2" s="47" t="s">
        <v>518</v>
      </c>
      <c r="B2" s="48" t="s">
        <v>519</v>
      </c>
      <c r="C2" s="12">
        <v>1</v>
      </c>
      <c r="D2" s="48">
        <v>123</v>
      </c>
      <c r="E2" s="48">
        <f aca="true" t="shared" si="0" ref="E2:E33">D2/C2</f>
        <v>123</v>
      </c>
      <c r="F2" s="48">
        <v>37</v>
      </c>
      <c r="G2" s="48">
        <v>12</v>
      </c>
    </row>
    <row r="3" spans="1:7" ht="15.75" thickBot="1">
      <c r="A3" s="47" t="s">
        <v>492</v>
      </c>
      <c r="B3" s="48" t="s">
        <v>493</v>
      </c>
      <c r="C3" s="4">
        <v>1</v>
      </c>
      <c r="D3" s="48">
        <v>114</v>
      </c>
      <c r="E3" s="48">
        <f t="shared" si="0"/>
        <v>114</v>
      </c>
      <c r="F3" s="48">
        <v>69</v>
      </c>
      <c r="G3" s="48">
        <v>25</v>
      </c>
    </row>
    <row r="4" spans="1:7" ht="15.75" thickBot="1">
      <c r="A4" s="47" t="s">
        <v>531</v>
      </c>
      <c r="B4" s="48" t="s">
        <v>43</v>
      </c>
      <c r="C4" s="3">
        <v>1</v>
      </c>
      <c r="D4" s="48">
        <v>67</v>
      </c>
      <c r="E4" s="48">
        <f t="shared" si="0"/>
        <v>67</v>
      </c>
      <c r="F4" s="48">
        <v>50</v>
      </c>
      <c r="G4" s="48">
        <v>17</v>
      </c>
    </row>
    <row r="5" spans="1:7" ht="15.75" thickBot="1">
      <c r="A5" s="47" t="s">
        <v>534</v>
      </c>
      <c r="B5" s="48" t="s">
        <v>466</v>
      </c>
      <c r="C5" s="3">
        <v>1</v>
      </c>
      <c r="D5" s="48">
        <v>60</v>
      </c>
      <c r="E5" s="48">
        <f t="shared" si="0"/>
        <v>60</v>
      </c>
      <c r="F5" s="48">
        <v>24</v>
      </c>
      <c r="G5" s="48">
        <v>12</v>
      </c>
    </row>
    <row r="6" spans="1:7" ht="15.75" thickBot="1">
      <c r="A6" s="47" t="s">
        <v>467</v>
      </c>
      <c r="B6" s="48" t="s">
        <v>466</v>
      </c>
      <c r="C6" s="3">
        <v>1</v>
      </c>
      <c r="D6" s="48">
        <v>58</v>
      </c>
      <c r="E6" s="48">
        <f t="shared" si="0"/>
        <v>58</v>
      </c>
      <c r="F6" s="48">
        <v>35</v>
      </c>
      <c r="G6" s="48">
        <v>12</v>
      </c>
    </row>
    <row r="7" spans="1:7" ht="15.75" thickBot="1">
      <c r="A7" s="47" t="s">
        <v>484</v>
      </c>
      <c r="B7" s="48" t="s">
        <v>485</v>
      </c>
      <c r="C7" s="3">
        <v>1</v>
      </c>
      <c r="D7" s="48">
        <v>58</v>
      </c>
      <c r="E7" s="48">
        <f t="shared" si="0"/>
        <v>58</v>
      </c>
      <c r="F7" s="48">
        <v>25</v>
      </c>
      <c r="G7" s="48">
        <v>11</v>
      </c>
    </row>
    <row r="8" spans="1:7" ht="15.75" customHeight="1" thickBot="1">
      <c r="A8" s="47" t="s">
        <v>22</v>
      </c>
      <c r="B8" s="48" t="s">
        <v>559</v>
      </c>
      <c r="C8" s="3">
        <v>1</v>
      </c>
      <c r="D8" s="48">
        <v>47</v>
      </c>
      <c r="E8" s="48">
        <f t="shared" si="0"/>
        <v>47</v>
      </c>
      <c r="F8" s="48">
        <v>23</v>
      </c>
      <c r="G8" s="48">
        <v>10</v>
      </c>
    </row>
    <row r="9" spans="1:7" ht="15.75" thickBot="1">
      <c r="A9" s="47" t="s">
        <v>516</v>
      </c>
      <c r="B9" s="48" t="s">
        <v>517</v>
      </c>
      <c r="C9" s="3">
        <v>1</v>
      </c>
      <c r="D9" s="48">
        <v>43</v>
      </c>
      <c r="E9" s="48">
        <f t="shared" si="0"/>
        <v>43</v>
      </c>
      <c r="F9" s="48">
        <v>30</v>
      </c>
      <c r="G9" s="48">
        <v>14</v>
      </c>
    </row>
    <row r="10" spans="1:7" ht="35.25" customHeight="1" thickBot="1">
      <c r="A10" s="47" t="s">
        <v>481</v>
      </c>
      <c r="B10" s="48" t="s">
        <v>17</v>
      </c>
      <c r="C10" s="3">
        <v>1</v>
      </c>
      <c r="D10" s="48">
        <v>42</v>
      </c>
      <c r="E10" s="48">
        <f t="shared" si="0"/>
        <v>42</v>
      </c>
      <c r="F10" s="48">
        <v>28</v>
      </c>
      <c r="G10" s="48">
        <v>8</v>
      </c>
    </row>
    <row r="11" spans="1:7" ht="37.5" customHeight="1" thickBot="1">
      <c r="A11" s="47" t="s">
        <v>583</v>
      </c>
      <c r="B11" s="48" t="s">
        <v>581</v>
      </c>
      <c r="C11" s="51">
        <v>2</v>
      </c>
      <c r="D11" s="48">
        <v>80</v>
      </c>
      <c r="E11" s="48">
        <f t="shared" si="0"/>
        <v>40</v>
      </c>
      <c r="F11" s="48">
        <v>28</v>
      </c>
      <c r="G11" s="48">
        <v>15</v>
      </c>
    </row>
    <row r="12" spans="1:7" ht="15.75" thickBot="1">
      <c r="A12" s="47" t="s">
        <v>577</v>
      </c>
      <c r="B12" s="48" t="s">
        <v>17</v>
      </c>
      <c r="C12" s="3">
        <v>2</v>
      </c>
      <c r="D12" s="48">
        <v>73</v>
      </c>
      <c r="E12" s="48">
        <f t="shared" si="0"/>
        <v>36.5</v>
      </c>
      <c r="F12" s="48">
        <v>28</v>
      </c>
      <c r="G12" s="48">
        <v>6</v>
      </c>
    </row>
    <row r="13" spans="1:7" ht="15.75" thickBot="1">
      <c r="A13" s="47" t="s">
        <v>482</v>
      </c>
      <c r="B13" s="48" t="s">
        <v>483</v>
      </c>
      <c r="C13" s="43">
        <v>1</v>
      </c>
      <c r="D13" s="48">
        <v>36</v>
      </c>
      <c r="E13" s="48">
        <f t="shared" si="0"/>
        <v>36</v>
      </c>
      <c r="F13" s="48">
        <v>21</v>
      </c>
      <c r="G13" s="48">
        <v>8</v>
      </c>
    </row>
    <row r="14" spans="1:7" ht="15.75" thickBot="1">
      <c r="A14" s="47" t="s">
        <v>578</v>
      </c>
      <c r="B14" s="48" t="s">
        <v>579</v>
      </c>
      <c r="C14" s="4">
        <v>6</v>
      </c>
      <c r="D14" s="48">
        <v>211</v>
      </c>
      <c r="E14" s="48">
        <f t="shared" si="0"/>
        <v>35.166666666666664</v>
      </c>
      <c r="F14" s="48">
        <v>66</v>
      </c>
      <c r="G14" s="48">
        <v>39</v>
      </c>
    </row>
    <row r="15" spans="1:7" ht="15.75" thickBot="1">
      <c r="A15" s="47" t="s">
        <v>479</v>
      </c>
      <c r="B15" s="48" t="s">
        <v>466</v>
      </c>
      <c r="C15" s="3">
        <v>1</v>
      </c>
      <c r="D15" s="48">
        <v>34</v>
      </c>
      <c r="E15" s="48">
        <f t="shared" si="0"/>
        <v>34</v>
      </c>
      <c r="F15" s="48">
        <v>11</v>
      </c>
      <c r="G15" s="48">
        <v>3</v>
      </c>
    </row>
    <row r="16" spans="1:7" ht="15.75" thickBot="1">
      <c r="A16" s="47" t="s">
        <v>24</v>
      </c>
      <c r="B16" s="48" t="s">
        <v>581</v>
      </c>
      <c r="C16" s="51">
        <v>3</v>
      </c>
      <c r="D16" s="48">
        <v>99</v>
      </c>
      <c r="E16" s="48">
        <f t="shared" si="0"/>
        <v>33</v>
      </c>
      <c r="F16" s="48">
        <v>42</v>
      </c>
      <c r="G16" s="48">
        <v>10</v>
      </c>
    </row>
    <row r="17" spans="1:7" ht="15.75" thickBot="1">
      <c r="A17" s="47" t="s">
        <v>551</v>
      </c>
      <c r="B17" s="48" t="s">
        <v>552</v>
      </c>
      <c r="C17" s="51">
        <v>1</v>
      </c>
      <c r="D17" s="48">
        <v>31</v>
      </c>
      <c r="E17" s="48">
        <f t="shared" si="0"/>
        <v>31</v>
      </c>
      <c r="F17" s="48">
        <v>19</v>
      </c>
      <c r="G17" s="48">
        <v>5</v>
      </c>
    </row>
    <row r="18" spans="1:7" ht="15.75" thickBot="1">
      <c r="A18" s="47" t="s">
        <v>583</v>
      </c>
      <c r="B18" s="48" t="s">
        <v>582</v>
      </c>
      <c r="C18" s="51">
        <v>2</v>
      </c>
      <c r="D18" s="48">
        <v>60</v>
      </c>
      <c r="E18" s="48">
        <f t="shared" si="0"/>
        <v>30</v>
      </c>
      <c r="F18" s="48">
        <v>17</v>
      </c>
      <c r="G18" s="48">
        <v>8</v>
      </c>
    </row>
    <row r="19" spans="1:7" ht="15.75" thickBot="1">
      <c r="A19" s="47" t="s">
        <v>563</v>
      </c>
      <c r="B19" s="48" t="s">
        <v>564</v>
      </c>
      <c r="C19" s="3">
        <v>1</v>
      </c>
      <c r="D19" s="48">
        <v>27</v>
      </c>
      <c r="E19" s="48">
        <f t="shared" si="0"/>
        <v>27</v>
      </c>
      <c r="F19" s="48">
        <v>4</v>
      </c>
      <c r="G19" s="48">
        <v>2</v>
      </c>
    </row>
    <row r="20" spans="1:7" ht="15.75" thickBot="1">
      <c r="A20" s="47" t="s">
        <v>580</v>
      </c>
      <c r="B20" s="48" t="s">
        <v>581</v>
      </c>
      <c r="C20" s="51">
        <v>2</v>
      </c>
      <c r="D20" s="48">
        <v>49</v>
      </c>
      <c r="E20" s="48">
        <f t="shared" si="0"/>
        <v>24.5</v>
      </c>
      <c r="F20" s="48">
        <v>31</v>
      </c>
      <c r="G20" s="48">
        <v>7</v>
      </c>
    </row>
    <row r="21" spans="1:7" ht="15.75" thickBot="1">
      <c r="A21" s="47" t="s">
        <v>22</v>
      </c>
      <c r="B21" s="48" t="s">
        <v>558</v>
      </c>
      <c r="C21" s="3">
        <v>1</v>
      </c>
      <c r="D21" s="48">
        <v>24</v>
      </c>
      <c r="E21" s="48">
        <f t="shared" si="0"/>
        <v>24</v>
      </c>
      <c r="F21" s="48">
        <v>12</v>
      </c>
      <c r="G21" s="48">
        <v>6</v>
      </c>
    </row>
    <row r="22" spans="1:7" ht="15.75" thickBot="1">
      <c r="A22" s="47" t="s">
        <v>580</v>
      </c>
      <c r="B22" s="48" t="s">
        <v>582</v>
      </c>
      <c r="C22" s="52">
        <v>2</v>
      </c>
      <c r="D22" s="48">
        <v>43</v>
      </c>
      <c r="E22" s="48">
        <f t="shared" si="0"/>
        <v>21.5</v>
      </c>
      <c r="F22" s="48">
        <v>24</v>
      </c>
      <c r="G22" s="48">
        <v>8</v>
      </c>
    </row>
    <row r="23" spans="1:7" ht="15.75" thickBot="1">
      <c r="A23" s="47" t="s">
        <v>469</v>
      </c>
      <c r="B23" s="48" t="s">
        <v>470</v>
      </c>
      <c r="C23" s="1">
        <v>1</v>
      </c>
      <c r="D23" s="48">
        <v>20</v>
      </c>
      <c r="E23" s="48">
        <f t="shared" si="0"/>
        <v>20</v>
      </c>
      <c r="F23" s="48">
        <v>3</v>
      </c>
      <c r="G23" s="48">
        <v>1</v>
      </c>
    </row>
    <row r="24" spans="1:7" ht="15.75" thickBot="1">
      <c r="A24" s="47" t="s">
        <v>28</v>
      </c>
      <c r="B24" s="48" t="s">
        <v>581</v>
      </c>
      <c r="C24" s="51">
        <v>3</v>
      </c>
      <c r="D24" s="48">
        <v>58</v>
      </c>
      <c r="E24" s="48">
        <f t="shared" si="0"/>
        <v>19.333333333333332</v>
      </c>
      <c r="F24" s="48">
        <v>31</v>
      </c>
      <c r="G24" s="48">
        <v>13</v>
      </c>
    </row>
    <row r="25" spans="1:7" ht="15.75" thickBot="1">
      <c r="A25" s="47" t="s">
        <v>494</v>
      </c>
      <c r="B25" s="48" t="s">
        <v>495</v>
      </c>
      <c r="C25" s="3">
        <v>1</v>
      </c>
      <c r="D25" s="48">
        <v>19</v>
      </c>
      <c r="E25" s="48">
        <f t="shared" si="0"/>
        <v>19</v>
      </c>
      <c r="F25" s="48">
        <v>4</v>
      </c>
      <c r="G25" s="48">
        <v>0</v>
      </c>
    </row>
    <row r="26" spans="1:7" ht="15.75" customHeight="1" thickBot="1">
      <c r="A26" s="47" t="s">
        <v>512</v>
      </c>
      <c r="B26" s="48" t="s">
        <v>12</v>
      </c>
      <c r="C26" s="17">
        <v>1</v>
      </c>
      <c r="D26" s="48">
        <v>18</v>
      </c>
      <c r="E26" s="48">
        <f t="shared" si="0"/>
        <v>18</v>
      </c>
      <c r="F26" s="48">
        <v>5</v>
      </c>
      <c r="G26" s="48">
        <v>1</v>
      </c>
    </row>
    <row r="27" spans="1:7" ht="15.75" thickBot="1">
      <c r="A27" s="47" t="s">
        <v>520</v>
      </c>
      <c r="B27" s="48" t="s">
        <v>521</v>
      </c>
      <c r="C27" s="4">
        <v>2</v>
      </c>
      <c r="D27" s="48">
        <v>33</v>
      </c>
      <c r="E27" s="48">
        <f t="shared" si="0"/>
        <v>16.5</v>
      </c>
      <c r="F27" s="48">
        <v>14</v>
      </c>
      <c r="G27" s="48">
        <v>2</v>
      </c>
    </row>
    <row r="28" spans="1:7" ht="15.75" thickBot="1">
      <c r="A28" s="47" t="s">
        <v>465</v>
      </c>
      <c r="B28" s="48" t="s">
        <v>466</v>
      </c>
      <c r="C28" s="3">
        <v>1</v>
      </c>
      <c r="D28" s="48">
        <v>15</v>
      </c>
      <c r="E28" s="48">
        <f t="shared" si="0"/>
        <v>15</v>
      </c>
      <c r="F28" s="48">
        <v>7</v>
      </c>
      <c r="G28" s="48">
        <v>3</v>
      </c>
    </row>
    <row r="29" spans="1:7" ht="15.75" thickBot="1">
      <c r="A29" s="53" t="s">
        <v>549</v>
      </c>
      <c r="B29" s="54" t="s">
        <v>550</v>
      </c>
      <c r="C29" s="51">
        <v>1</v>
      </c>
      <c r="D29" s="54">
        <v>15</v>
      </c>
      <c r="E29" s="48">
        <f t="shared" si="0"/>
        <v>15</v>
      </c>
      <c r="F29" s="54">
        <v>5</v>
      </c>
      <c r="G29" s="54">
        <v>2</v>
      </c>
    </row>
    <row r="30" spans="1:7" ht="15.75" thickBot="1">
      <c r="A30" s="47" t="s">
        <v>565</v>
      </c>
      <c r="B30" s="48" t="s">
        <v>564</v>
      </c>
      <c r="C30" s="17">
        <v>1</v>
      </c>
      <c r="D30" s="48">
        <v>15</v>
      </c>
      <c r="E30" s="48">
        <f t="shared" si="0"/>
        <v>15</v>
      </c>
      <c r="F30" s="48">
        <v>6</v>
      </c>
      <c r="G30" s="48">
        <v>3</v>
      </c>
    </row>
    <row r="31" spans="1:7" ht="15.75" thickBot="1">
      <c r="A31" s="47" t="s">
        <v>23</v>
      </c>
      <c r="B31" s="48" t="s">
        <v>581</v>
      </c>
      <c r="C31" s="50">
        <v>3</v>
      </c>
      <c r="D31" s="48">
        <v>45</v>
      </c>
      <c r="E31" s="48">
        <f t="shared" si="0"/>
        <v>15</v>
      </c>
      <c r="F31" s="48">
        <v>32</v>
      </c>
      <c r="G31" s="48">
        <v>14</v>
      </c>
    </row>
    <row r="32" spans="1:7" ht="15.75" thickBot="1">
      <c r="A32" s="47" t="s">
        <v>38</v>
      </c>
      <c r="B32" s="48" t="s">
        <v>581</v>
      </c>
      <c r="C32" s="59">
        <v>1</v>
      </c>
      <c r="D32" s="48">
        <v>15</v>
      </c>
      <c r="E32" s="48">
        <f t="shared" si="0"/>
        <v>15</v>
      </c>
      <c r="F32" s="48">
        <v>6</v>
      </c>
      <c r="G32" s="48">
        <v>3</v>
      </c>
    </row>
    <row r="33" spans="1:7" ht="15.75" thickBot="1">
      <c r="A33" s="47" t="s">
        <v>504</v>
      </c>
      <c r="B33" s="48" t="s">
        <v>505</v>
      </c>
      <c r="C33" s="4">
        <v>7</v>
      </c>
      <c r="D33" s="48">
        <v>101</v>
      </c>
      <c r="E33" s="48">
        <f t="shared" si="0"/>
        <v>14.428571428571429</v>
      </c>
      <c r="F33" s="48">
        <v>38</v>
      </c>
      <c r="G33" s="48">
        <v>12</v>
      </c>
    </row>
    <row r="34" spans="1:7" ht="15.75" thickBot="1">
      <c r="A34" s="47" t="s">
        <v>557</v>
      </c>
      <c r="B34" s="48" t="s">
        <v>552</v>
      </c>
      <c r="C34" s="51">
        <v>1</v>
      </c>
      <c r="D34" s="48">
        <v>14</v>
      </c>
      <c r="E34" s="48">
        <f aca="true" t="shared" si="1" ref="E34:E65">D34/C34</f>
        <v>14</v>
      </c>
      <c r="F34" s="48">
        <v>4</v>
      </c>
      <c r="G34" s="48">
        <v>0</v>
      </c>
    </row>
    <row r="35" spans="1:7" ht="15.75" thickBot="1">
      <c r="A35" s="47" t="s">
        <v>467</v>
      </c>
      <c r="B35" s="48" t="s">
        <v>468</v>
      </c>
      <c r="C35" s="3">
        <v>1</v>
      </c>
      <c r="D35" s="48">
        <v>13</v>
      </c>
      <c r="E35" s="48">
        <f t="shared" si="1"/>
        <v>13</v>
      </c>
      <c r="F35" s="48">
        <v>4</v>
      </c>
      <c r="G35" s="48">
        <v>1</v>
      </c>
    </row>
    <row r="36" spans="1:7" ht="15.75" thickBot="1">
      <c r="A36" s="47" t="s">
        <v>475</v>
      </c>
      <c r="B36" s="48" t="s">
        <v>476</v>
      </c>
      <c r="C36" s="3">
        <v>1</v>
      </c>
      <c r="D36" s="48">
        <v>13</v>
      </c>
      <c r="E36" s="48">
        <f t="shared" si="1"/>
        <v>13</v>
      </c>
      <c r="F36" s="48">
        <v>6</v>
      </c>
      <c r="G36" s="48">
        <v>3</v>
      </c>
    </row>
    <row r="37" spans="1:7" ht="15.75" thickBot="1">
      <c r="A37" s="47" t="s">
        <v>486</v>
      </c>
      <c r="B37" s="48" t="s">
        <v>487</v>
      </c>
      <c r="C37" s="17">
        <v>1</v>
      </c>
      <c r="D37" s="48">
        <v>13</v>
      </c>
      <c r="E37" s="48">
        <f t="shared" si="1"/>
        <v>13</v>
      </c>
      <c r="F37" s="48">
        <v>5</v>
      </c>
      <c r="G37" s="48">
        <v>3</v>
      </c>
    </row>
    <row r="38" spans="1:7" ht="15.75" thickBot="1">
      <c r="A38" s="47" t="s">
        <v>529</v>
      </c>
      <c r="B38" s="48" t="s">
        <v>466</v>
      </c>
      <c r="C38" s="1">
        <v>1</v>
      </c>
      <c r="D38" s="48">
        <v>13</v>
      </c>
      <c r="E38" s="48">
        <f t="shared" si="1"/>
        <v>13</v>
      </c>
      <c r="F38" s="48">
        <v>8</v>
      </c>
      <c r="G38" s="48">
        <v>2</v>
      </c>
    </row>
    <row r="39" spans="1:7" ht="15.75" thickBot="1">
      <c r="A39" s="47" t="s">
        <v>591</v>
      </c>
      <c r="B39" s="48" t="s">
        <v>581</v>
      </c>
      <c r="C39" s="51">
        <v>2</v>
      </c>
      <c r="D39" s="48">
        <v>26</v>
      </c>
      <c r="E39" s="48">
        <f t="shared" si="1"/>
        <v>13</v>
      </c>
      <c r="F39" s="48">
        <v>16</v>
      </c>
      <c r="G39" s="48">
        <v>4</v>
      </c>
    </row>
    <row r="40" spans="1:7" ht="15.75" thickBot="1">
      <c r="A40" s="47" t="s">
        <v>567</v>
      </c>
      <c r="B40" s="48" t="s">
        <v>564</v>
      </c>
      <c r="C40" s="3">
        <v>1</v>
      </c>
      <c r="D40" s="48">
        <v>12</v>
      </c>
      <c r="E40" s="48">
        <f t="shared" si="1"/>
        <v>12</v>
      </c>
      <c r="F40" s="48">
        <v>5</v>
      </c>
      <c r="G40" s="48">
        <v>1</v>
      </c>
    </row>
    <row r="41" spans="1:7" ht="15.75" thickBot="1">
      <c r="A41" s="47" t="s">
        <v>33</v>
      </c>
      <c r="B41" s="48" t="s">
        <v>581</v>
      </c>
      <c r="C41" s="51">
        <v>2</v>
      </c>
      <c r="D41" s="48">
        <v>23</v>
      </c>
      <c r="E41" s="48">
        <f t="shared" si="1"/>
        <v>11.5</v>
      </c>
      <c r="F41" s="48">
        <v>20</v>
      </c>
      <c r="G41" s="48">
        <v>1</v>
      </c>
    </row>
    <row r="42" spans="1:7" ht="15.75" thickBot="1">
      <c r="A42" s="47" t="s">
        <v>576</v>
      </c>
      <c r="B42" s="48" t="s">
        <v>17</v>
      </c>
      <c r="C42" s="3">
        <v>1</v>
      </c>
      <c r="D42" s="48">
        <v>11</v>
      </c>
      <c r="E42" s="48">
        <f t="shared" si="1"/>
        <v>11</v>
      </c>
      <c r="F42" s="48">
        <v>7</v>
      </c>
      <c r="G42" s="48">
        <v>2</v>
      </c>
    </row>
    <row r="43" spans="1:7" ht="15.75" thickBot="1">
      <c r="A43" s="47" t="s">
        <v>587</v>
      </c>
      <c r="B43" s="48" t="s">
        <v>581</v>
      </c>
      <c r="C43" s="51">
        <v>3</v>
      </c>
      <c r="D43" s="48">
        <v>33</v>
      </c>
      <c r="E43" s="48">
        <f t="shared" si="1"/>
        <v>11</v>
      </c>
      <c r="F43" s="48">
        <v>19</v>
      </c>
      <c r="G43" s="48">
        <v>3</v>
      </c>
    </row>
    <row r="44" spans="1:7" ht="15.75" thickBot="1">
      <c r="A44" s="47" t="s">
        <v>36</v>
      </c>
      <c r="B44" s="48" t="s">
        <v>581</v>
      </c>
      <c r="C44" s="51">
        <v>1</v>
      </c>
      <c r="D44" s="48">
        <v>11</v>
      </c>
      <c r="E44" s="48">
        <f t="shared" si="1"/>
        <v>11</v>
      </c>
      <c r="F44" s="48">
        <v>6</v>
      </c>
      <c r="G44" s="48">
        <v>1</v>
      </c>
    </row>
    <row r="45" spans="1:7" ht="15.75" thickBot="1">
      <c r="A45" s="47" t="s">
        <v>463</v>
      </c>
      <c r="B45" s="48" t="s">
        <v>464</v>
      </c>
      <c r="C45" s="3">
        <v>5</v>
      </c>
      <c r="D45" s="48">
        <v>51</v>
      </c>
      <c r="E45" s="57">
        <f t="shared" si="1"/>
        <v>10.2</v>
      </c>
      <c r="F45" s="48">
        <v>31</v>
      </c>
      <c r="G45" s="48">
        <v>6</v>
      </c>
    </row>
    <row r="46" spans="1:7" ht="15.75" thickBot="1">
      <c r="A46" s="47" t="s">
        <v>469</v>
      </c>
      <c r="B46" s="48" t="s">
        <v>471</v>
      </c>
      <c r="C46" s="3">
        <v>1</v>
      </c>
      <c r="D46" s="48">
        <v>10</v>
      </c>
      <c r="E46" s="48">
        <f t="shared" si="1"/>
        <v>10</v>
      </c>
      <c r="F46" s="48">
        <v>6</v>
      </c>
      <c r="G46" s="48">
        <v>2</v>
      </c>
    </row>
    <row r="47" spans="1:7" ht="15.75" thickBot="1">
      <c r="A47" s="47" t="s">
        <v>473</v>
      </c>
      <c r="B47" s="48" t="s">
        <v>474</v>
      </c>
      <c r="C47" s="17">
        <v>1</v>
      </c>
      <c r="D47" s="48">
        <v>10</v>
      </c>
      <c r="E47" s="48">
        <f t="shared" si="1"/>
        <v>10</v>
      </c>
      <c r="F47" s="48">
        <v>8</v>
      </c>
      <c r="G47" s="48">
        <v>2</v>
      </c>
    </row>
    <row r="48" spans="1:7" ht="15.75" thickBot="1">
      <c r="A48" s="47" t="s">
        <v>498</v>
      </c>
      <c r="B48" s="48" t="s">
        <v>499</v>
      </c>
      <c r="C48" s="4">
        <v>1</v>
      </c>
      <c r="D48" s="48">
        <v>10</v>
      </c>
      <c r="E48" s="48">
        <f t="shared" si="1"/>
        <v>10</v>
      </c>
      <c r="F48" s="48">
        <v>0</v>
      </c>
      <c r="G48" s="48">
        <v>0</v>
      </c>
    </row>
    <row r="49" spans="1:7" ht="15.75" thickBot="1">
      <c r="A49" s="47" t="s">
        <v>527</v>
      </c>
      <c r="B49" s="48" t="s">
        <v>528</v>
      </c>
      <c r="C49" s="3">
        <v>1</v>
      </c>
      <c r="D49" s="48">
        <v>10</v>
      </c>
      <c r="E49" s="48">
        <f t="shared" si="1"/>
        <v>10</v>
      </c>
      <c r="F49" s="48">
        <v>6</v>
      </c>
      <c r="G49" s="48">
        <v>2</v>
      </c>
    </row>
    <row r="50" spans="1:7" ht="15.75" thickBot="1">
      <c r="A50" s="47" t="s">
        <v>537</v>
      </c>
      <c r="B50" s="48" t="s">
        <v>533</v>
      </c>
      <c r="C50" s="3">
        <v>1</v>
      </c>
      <c r="D50" s="48">
        <v>10</v>
      </c>
      <c r="E50" s="48">
        <f t="shared" si="1"/>
        <v>10</v>
      </c>
      <c r="F50" s="48">
        <v>2</v>
      </c>
      <c r="G50" s="48">
        <v>2</v>
      </c>
    </row>
    <row r="51" spans="1:7" ht="15.75" thickBot="1">
      <c r="A51" s="47" t="s">
        <v>513</v>
      </c>
      <c r="B51" s="48" t="s">
        <v>17</v>
      </c>
      <c r="C51" s="3">
        <v>7</v>
      </c>
      <c r="D51" s="48">
        <v>69</v>
      </c>
      <c r="E51" s="48">
        <f t="shared" si="1"/>
        <v>9.857142857142858</v>
      </c>
      <c r="F51" s="48">
        <v>26</v>
      </c>
      <c r="G51" s="48">
        <v>11</v>
      </c>
    </row>
    <row r="52" spans="1:7" ht="15.75" thickBot="1">
      <c r="A52" s="47" t="s">
        <v>586</v>
      </c>
      <c r="B52" s="48" t="s">
        <v>582</v>
      </c>
      <c r="C52" s="51">
        <v>2</v>
      </c>
      <c r="D52" s="48">
        <v>19</v>
      </c>
      <c r="E52" s="48">
        <f t="shared" si="1"/>
        <v>9.5</v>
      </c>
      <c r="F52" s="48">
        <v>9</v>
      </c>
      <c r="G52" s="48">
        <v>5</v>
      </c>
    </row>
    <row r="53" spans="1:7" ht="15.75" thickBot="1">
      <c r="A53" s="47" t="s">
        <v>480</v>
      </c>
      <c r="B53" s="48" t="s">
        <v>466</v>
      </c>
      <c r="C53" s="3">
        <v>1</v>
      </c>
      <c r="D53" s="48">
        <v>9</v>
      </c>
      <c r="E53" s="48">
        <f t="shared" si="1"/>
        <v>9</v>
      </c>
      <c r="F53" s="48">
        <v>3</v>
      </c>
      <c r="G53" s="48">
        <v>0</v>
      </c>
    </row>
    <row r="54" spans="1:7" ht="15.75" thickBot="1">
      <c r="A54" s="47" t="s">
        <v>490</v>
      </c>
      <c r="B54" s="48" t="s">
        <v>491</v>
      </c>
      <c r="C54" s="3">
        <v>1</v>
      </c>
      <c r="D54" s="48">
        <v>9</v>
      </c>
      <c r="E54" s="48">
        <f t="shared" si="1"/>
        <v>9</v>
      </c>
      <c r="F54" s="48">
        <v>0</v>
      </c>
      <c r="G54" s="48">
        <v>0</v>
      </c>
    </row>
    <row r="55" spans="1:7" ht="15.75" thickBot="1">
      <c r="A55" s="47" t="s">
        <v>530</v>
      </c>
      <c r="B55" s="48" t="s">
        <v>41</v>
      </c>
      <c r="C55" s="17">
        <v>1</v>
      </c>
      <c r="D55" s="48">
        <v>9</v>
      </c>
      <c r="E55" s="48">
        <f t="shared" si="1"/>
        <v>9</v>
      </c>
      <c r="F55" s="48">
        <v>4</v>
      </c>
      <c r="G55" s="48">
        <v>0</v>
      </c>
    </row>
    <row r="56" spans="1:7" ht="15.75" thickBot="1">
      <c r="A56" s="47" t="s">
        <v>569</v>
      </c>
      <c r="B56" s="48" t="s">
        <v>564</v>
      </c>
      <c r="C56" s="4">
        <v>1</v>
      </c>
      <c r="D56" s="48">
        <v>9</v>
      </c>
      <c r="E56" s="48">
        <f t="shared" si="1"/>
        <v>9</v>
      </c>
      <c r="F56" s="48">
        <v>5</v>
      </c>
      <c r="G56" s="48">
        <v>0</v>
      </c>
    </row>
    <row r="57" spans="1:7" s="55" customFormat="1" ht="15.75" thickBot="1">
      <c r="A57" s="47" t="s">
        <v>574</v>
      </c>
      <c r="B57" s="48" t="s">
        <v>575</v>
      </c>
      <c r="C57" s="17">
        <v>1</v>
      </c>
      <c r="D57" s="48">
        <v>9</v>
      </c>
      <c r="E57" s="48">
        <f t="shared" si="1"/>
        <v>9</v>
      </c>
      <c r="F57" s="48">
        <v>2</v>
      </c>
      <c r="G57" s="48">
        <v>1</v>
      </c>
    </row>
    <row r="58" spans="1:7" ht="15.75" thickBot="1">
      <c r="A58" s="47" t="s">
        <v>592</v>
      </c>
      <c r="B58" s="48" t="s">
        <v>581</v>
      </c>
      <c r="C58" s="50">
        <v>1</v>
      </c>
      <c r="D58" s="48">
        <v>9</v>
      </c>
      <c r="E58" s="48">
        <f t="shared" si="1"/>
        <v>9</v>
      </c>
      <c r="F58" s="48">
        <v>4</v>
      </c>
      <c r="G58" s="48">
        <v>0</v>
      </c>
    </row>
    <row r="59" spans="1:7" ht="15.75" thickBot="1">
      <c r="A59" s="47" t="s">
        <v>600</v>
      </c>
      <c r="B59" s="48" t="s">
        <v>466</v>
      </c>
      <c r="C59" s="51">
        <v>1</v>
      </c>
      <c r="D59" s="48">
        <v>9</v>
      </c>
      <c r="E59" s="48">
        <f t="shared" si="1"/>
        <v>9</v>
      </c>
      <c r="F59" s="48">
        <v>4</v>
      </c>
      <c r="G59" s="48">
        <v>1</v>
      </c>
    </row>
    <row r="60" spans="1:7" ht="15.75" thickBot="1">
      <c r="A60" s="47" t="s">
        <v>26</v>
      </c>
      <c r="B60" s="48" t="s">
        <v>581</v>
      </c>
      <c r="C60" s="51">
        <v>2</v>
      </c>
      <c r="D60" s="48">
        <v>17</v>
      </c>
      <c r="E60" s="48">
        <f t="shared" si="1"/>
        <v>8.5</v>
      </c>
      <c r="F60" s="48">
        <v>7</v>
      </c>
      <c r="G60" s="48">
        <v>2</v>
      </c>
    </row>
    <row r="61" spans="1:7" ht="15.75" thickBot="1">
      <c r="A61" s="47" t="s">
        <v>510</v>
      </c>
      <c r="B61" s="48" t="s">
        <v>511</v>
      </c>
      <c r="C61" s="3">
        <v>1</v>
      </c>
      <c r="D61" s="48">
        <v>8</v>
      </c>
      <c r="E61" s="48">
        <f t="shared" si="1"/>
        <v>8</v>
      </c>
      <c r="F61" s="48">
        <v>4</v>
      </c>
      <c r="G61" s="48">
        <v>2</v>
      </c>
    </row>
    <row r="62" spans="1:7" ht="15.75" thickBot="1">
      <c r="A62" s="47" t="s">
        <v>514</v>
      </c>
      <c r="B62" s="48" t="s">
        <v>515</v>
      </c>
      <c r="C62" s="3">
        <v>5</v>
      </c>
      <c r="D62" s="48">
        <v>40</v>
      </c>
      <c r="E62" s="48">
        <f t="shared" si="1"/>
        <v>8</v>
      </c>
      <c r="F62" s="48">
        <v>16</v>
      </c>
      <c r="G62" s="48">
        <v>6</v>
      </c>
    </row>
    <row r="63" spans="1:7" ht="15.75" thickBot="1">
      <c r="A63" s="47" t="s">
        <v>566</v>
      </c>
      <c r="B63" s="48" t="s">
        <v>564</v>
      </c>
      <c r="C63" s="17">
        <v>1</v>
      </c>
      <c r="D63" s="48">
        <v>8</v>
      </c>
      <c r="E63" s="48">
        <f t="shared" si="1"/>
        <v>8</v>
      </c>
      <c r="F63" s="48">
        <v>7</v>
      </c>
      <c r="G63" s="48">
        <v>2</v>
      </c>
    </row>
    <row r="64" spans="1:7" ht="15.75" thickBot="1">
      <c r="A64" s="47" t="s">
        <v>588</v>
      </c>
      <c r="B64" s="48" t="s">
        <v>581</v>
      </c>
      <c r="C64" s="50">
        <v>2</v>
      </c>
      <c r="D64" s="48">
        <v>16</v>
      </c>
      <c r="E64" s="48">
        <f t="shared" si="1"/>
        <v>8</v>
      </c>
      <c r="F64" s="48">
        <v>10</v>
      </c>
      <c r="G64" s="48">
        <v>4</v>
      </c>
    </row>
    <row r="65" spans="1:7" ht="15.75" thickBot="1">
      <c r="A65" s="47" t="s">
        <v>32</v>
      </c>
      <c r="B65" s="48" t="s">
        <v>581</v>
      </c>
      <c r="C65" s="51">
        <v>3</v>
      </c>
      <c r="D65" s="48">
        <v>24</v>
      </c>
      <c r="E65" s="48">
        <f t="shared" si="1"/>
        <v>8</v>
      </c>
      <c r="F65" s="48">
        <v>17</v>
      </c>
      <c r="G65" s="48">
        <v>3</v>
      </c>
    </row>
    <row r="66" spans="1:7" ht="15.75" thickBot="1">
      <c r="A66" s="47" t="s">
        <v>34</v>
      </c>
      <c r="B66" s="48" t="s">
        <v>581</v>
      </c>
      <c r="C66" s="52">
        <v>2</v>
      </c>
      <c r="D66" s="48">
        <v>16</v>
      </c>
      <c r="E66" s="48">
        <f aca="true" t="shared" si="2" ref="E66:E97">D66/C66</f>
        <v>8</v>
      </c>
      <c r="F66" s="48">
        <v>9</v>
      </c>
      <c r="G66" s="48">
        <v>4</v>
      </c>
    </row>
    <row r="67" spans="1:7" ht="15.75" thickBot="1">
      <c r="A67" s="47" t="s">
        <v>599</v>
      </c>
      <c r="B67" s="48" t="s">
        <v>485</v>
      </c>
      <c r="C67" s="58">
        <v>1</v>
      </c>
      <c r="D67" s="48">
        <v>8</v>
      </c>
      <c r="E67" s="48">
        <f t="shared" si="2"/>
        <v>8</v>
      </c>
      <c r="F67" s="48">
        <v>1</v>
      </c>
      <c r="G67" s="48">
        <v>0</v>
      </c>
    </row>
    <row r="68" spans="1:7" ht="15.75" thickBot="1">
      <c r="A68" s="47" t="s">
        <v>561</v>
      </c>
      <c r="B68" s="48" t="s">
        <v>562</v>
      </c>
      <c r="C68" s="12">
        <v>6</v>
      </c>
      <c r="D68" s="48">
        <v>42</v>
      </c>
      <c r="E68" s="48">
        <f t="shared" si="2"/>
        <v>7</v>
      </c>
      <c r="F68" s="48">
        <v>13</v>
      </c>
      <c r="G68" s="48">
        <v>4</v>
      </c>
    </row>
    <row r="69" spans="1:7" ht="15.75" thickBot="1">
      <c r="A69" s="47" t="s">
        <v>35</v>
      </c>
      <c r="B69" s="48" t="s">
        <v>581</v>
      </c>
      <c r="C69" s="51">
        <v>3</v>
      </c>
      <c r="D69" s="48">
        <v>21</v>
      </c>
      <c r="E69" s="48">
        <f t="shared" si="2"/>
        <v>7</v>
      </c>
      <c r="F69" s="48">
        <v>14</v>
      </c>
      <c r="G69" s="48">
        <v>7</v>
      </c>
    </row>
    <row r="70" spans="1:7" ht="15.75" thickBot="1">
      <c r="A70" s="47" t="s">
        <v>588</v>
      </c>
      <c r="B70" s="48" t="s">
        <v>582</v>
      </c>
      <c r="C70" s="51">
        <v>2</v>
      </c>
      <c r="D70" s="48">
        <v>13</v>
      </c>
      <c r="E70" s="48">
        <f t="shared" si="2"/>
        <v>6.5</v>
      </c>
      <c r="F70" s="48">
        <v>9</v>
      </c>
      <c r="G70" s="48">
        <v>3</v>
      </c>
    </row>
    <row r="71" spans="1:7" ht="15.75" thickBot="1">
      <c r="A71" s="47" t="s">
        <v>29</v>
      </c>
      <c r="B71" s="48" t="s">
        <v>581</v>
      </c>
      <c r="C71" s="51">
        <v>2</v>
      </c>
      <c r="D71" s="48">
        <v>13</v>
      </c>
      <c r="E71" s="48">
        <f t="shared" si="2"/>
        <v>6.5</v>
      </c>
      <c r="F71" s="48">
        <v>7</v>
      </c>
      <c r="G71" s="48">
        <v>2</v>
      </c>
    </row>
    <row r="72" spans="1:7" ht="15.75" thickBot="1">
      <c r="A72" s="47" t="s">
        <v>472</v>
      </c>
      <c r="B72" s="48" t="s">
        <v>466</v>
      </c>
      <c r="C72" s="3">
        <v>1</v>
      </c>
      <c r="D72" s="48">
        <v>6</v>
      </c>
      <c r="E72" s="48">
        <f t="shared" si="2"/>
        <v>6</v>
      </c>
      <c r="F72" s="48">
        <v>3</v>
      </c>
      <c r="G72" s="48">
        <v>1</v>
      </c>
    </row>
    <row r="73" spans="1:7" ht="15.75" thickBot="1">
      <c r="A73" s="47" t="s">
        <v>477</v>
      </c>
      <c r="B73" s="48" t="s">
        <v>478</v>
      </c>
      <c r="C73" s="3">
        <v>1</v>
      </c>
      <c r="D73" s="48">
        <v>6</v>
      </c>
      <c r="E73" s="48">
        <f t="shared" si="2"/>
        <v>6</v>
      </c>
      <c r="F73" s="48">
        <v>2</v>
      </c>
      <c r="G73" s="48">
        <v>0</v>
      </c>
    </row>
    <row r="74" spans="1:7" ht="15.75" thickBot="1">
      <c r="A74" s="47" t="s">
        <v>523</v>
      </c>
      <c r="B74" s="48" t="s">
        <v>524</v>
      </c>
      <c r="C74" s="3">
        <v>1</v>
      </c>
      <c r="D74" s="48">
        <v>6</v>
      </c>
      <c r="E74" s="48">
        <f t="shared" si="2"/>
        <v>6</v>
      </c>
      <c r="F74" s="48">
        <v>0</v>
      </c>
      <c r="G74" s="48">
        <v>0</v>
      </c>
    </row>
    <row r="75" spans="1:7" ht="15.75" thickBot="1">
      <c r="A75" s="47" t="s">
        <v>532</v>
      </c>
      <c r="B75" s="48" t="s">
        <v>533</v>
      </c>
      <c r="C75" s="3">
        <v>1</v>
      </c>
      <c r="D75" s="48">
        <v>6</v>
      </c>
      <c r="E75" s="48">
        <f t="shared" si="2"/>
        <v>6</v>
      </c>
      <c r="F75" s="48">
        <v>4</v>
      </c>
      <c r="G75" s="48">
        <v>2</v>
      </c>
    </row>
    <row r="76" spans="1:7" ht="15.75" thickBot="1">
      <c r="A76" s="47" t="s">
        <v>547</v>
      </c>
      <c r="B76" s="48" t="s">
        <v>548</v>
      </c>
      <c r="C76" s="12">
        <v>1</v>
      </c>
      <c r="D76" s="48">
        <v>6</v>
      </c>
      <c r="E76" s="48">
        <f t="shared" si="2"/>
        <v>6</v>
      </c>
      <c r="F76" s="48">
        <v>2</v>
      </c>
      <c r="G76" s="48">
        <v>1</v>
      </c>
    </row>
    <row r="77" spans="1:7" ht="15.75" thickBot="1">
      <c r="A77" s="47" t="s">
        <v>553</v>
      </c>
      <c r="B77" s="48" t="s">
        <v>552</v>
      </c>
      <c r="C77" s="58">
        <v>1</v>
      </c>
      <c r="D77" s="48">
        <v>6</v>
      </c>
      <c r="E77" s="48">
        <f t="shared" si="2"/>
        <v>6</v>
      </c>
      <c r="F77" s="48">
        <v>3</v>
      </c>
      <c r="G77" s="48">
        <v>1</v>
      </c>
    </row>
    <row r="78" spans="1:7" ht="15.75" thickBot="1">
      <c r="A78" s="47" t="s">
        <v>554</v>
      </c>
      <c r="B78" s="48" t="s">
        <v>552</v>
      </c>
      <c r="C78" s="58">
        <v>1</v>
      </c>
      <c r="D78" s="48">
        <v>6</v>
      </c>
      <c r="E78" s="48">
        <f t="shared" si="2"/>
        <v>6</v>
      </c>
      <c r="F78" s="48">
        <v>4</v>
      </c>
      <c r="G78" s="48">
        <v>0</v>
      </c>
    </row>
    <row r="79" spans="1:7" ht="15.75" thickBot="1">
      <c r="A79" s="47" t="s">
        <v>570</v>
      </c>
      <c r="B79" s="48" t="s">
        <v>564</v>
      </c>
      <c r="C79" s="12">
        <v>1</v>
      </c>
      <c r="D79" s="48">
        <v>6</v>
      </c>
      <c r="E79" s="48">
        <f t="shared" si="2"/>
        <v>6</v>
      </c>
      <c r="F79" s="48">
        <v>4</v>
      </c>
      <c r="G79" s="48">
        <v>4</v>
      </c>
    </row>
    <row r="80" spans="1:7" ht="15.75" thickBot="1">
      <c r="A80" s="47" t="s">
        <v>585</v>
      </c>
      <c r="B80" s="48" t="s">
        <v>582</v>
      </c>
      <c r="C80" s="58">
        <v>3</v>
      </c>
      <c r="D80" s="48">
        <v>18</v>
      </c>
      <c r="E80" s="48">
        <f t="shared" si="2"/>
        <v>6</v>
      </c>
      <c r="F80" s="48">
        <v>4</v>
      </c>
      <c r="G80" s="48">
        <v>3</v>
      </c>
    </row>
    <row r="81" spans="1:7" ht="15.75" thickBot="1">
      <c r="A81" s="47" t="s">
        <v>586</v>
      </c>
      <c r="B81" s="48" t="s">
        <v>581</v>
      </c>
      <c r="C81" s="51">
        <v>2</v>
      </c>
      <c r="D81" s="48">
        <v>12</v>
      </c>
      <c r="E81" s="48">
        <f t="shared" si="2"/>
        <v>6</v>
      </c>
      <c r="F81" s="48">
        <v>4</v>
      </c>
      <c r="G81" s="48">
        <v>1</v>
      </c>
    </row>
    <row r="82" spans="1:7" ht="15.75" thickBot="1">
      <c r="A82" s="47" t="s">
        <v>589</v>
      </c>
      <c r="B82" s="48" t="s">
        <v>581</v>
      </c>
      <c r="C82" s="50">
        <v>3</v>
      </c>
      <c r="D82" s="48">
        <v>18</v>
      </c>
      <c r="E82" s="48">
        <f t="shared" si="2"/>
        <v>6</v>
      </c>
      <c r="F82" s="48">
        <v>9</v>
      </c>
      <c r="G82" s="48">
        <v>3</v>
      </c>
    </row>
    <row r="83" spans="1:7" ht="15.75" thickBot="1">
      <c r="A83" s="47" t="s">
        <v>603</v>
      </c>
      <c r="B83" s="48" t="s">
        <v>604</v>
      </c>
      <c r="C83" s="51">
        <v>1</v>
      </c>
      <c r="D83" s="48">
        <v>6</v>
      </c>
      <c r="E83" s="48">
        <f t="shared" si="2"/>
        <v>6</v>
      </c>
      <c r="F83" s="48">
        <v>2</v>
      </c>
      <c r="G83" s="48">
        <v>1</v>
      </c>
    </row>
    <row r="84" spans="1:7" ht="15.75" thickBot="1">
      <c r="A84" s="47" t="s">
        <v>611</v>
      </c>
      <c r="B84" s="48" t="s">
        <v>612</v>
      </c>
      <c r="C84" s="51">
        <v>1</v>
      </c>
      <c r="D84" s="48">
        <v>6</v>
      </c>
      <c r="E84" s="48">
        <f t="shared" si="2"/>
        <v>6</v>
      </c>
      <c r="F84" s="48">
        <v>3</v>
      </c>
      <c r="G84" s="48">
        <v>1</v>
      </c>
    </row>
    <row r="85" spans="1:7" ht="15.75" thickBot="1">
      <c r="A85" s="47" t="s">
        <v>613</v>
      </c>
      <c r="B85" s="48" t="s">
        <v>615</v>
      </c>
      <c r="C85" s="51">
        <v>1</v>
      </c>
      <c r="D85" s="48">
        <v>6</v>
      </c>
      <c r="E85" s="48">
        <f t="shared" si="2"/>
        <v>6</v>
      </c>
      <c r="F85" s="48">
        <v>1</v>
      </c>
      <c r="G85" s="48">
        <v>1</v>
      </c>
    </row>
    <row r="86" spans="1:7" ht="15.75" thickBot="1">
      <c r="A86" s="47" t="s">
        <v>585</v>
      </c>
      <c r="B86" s="48" t="s">
        <v>581</v>
      </c>
      <c r="C86" s="51">
        <v>3</v>
      </c>
      <c r="D86" s="48">
        <v>17</v>
      </c>
      <c r="E86" s="48">
        <f t="shared" si="2"/>
        <v>5.666666666666667</v>
      </c>
      <c r="F86" s="48">
        <v>3</v>
      </c>
      <c r="G86" s="48">
        <v>2</v>
      </c>
    </row>
    <row r="87" spans="1:7" ht="15.75" thickBot="1">
      <c r="A87" s="47" t="s">
        <v>27</v>
      </c>
      <c r="B87" s="48" t="s">
        <v>581</v>
      </c>
      <c r="C87" s="51">
        <v>2</v>
      </c>
      <c r="D87" s="48">
        <v>11</v>
      </c>
      <c r="E87" s="48">
        <f t="shared" si="2"/>
        <v>5.5</v>
      </c>
      <c r="F87" s="48">
        <v>6</v>
      </c>
      <c r="G87" s="48">
        <v>2</v>
      </c>
    </row>
    <row r="88" spans="1:7" ht="15.75" thickBot="1">
      <c r="A88" s="47" t="s">
        <v>590</v>
      </c>
      <c r="B88" s="48" t="s">
        <v>581</v>
      </c>
      <c r="C88" s="51">
        <v>3</v>
      </c>
      <c r="D88" s="48">
        <v>16</v>
      </c>
      <c r="E88" s="48">
        <f t="shared" si="2"/>
        <v>5.333333333333333</v>
      </c>
      <c r="F88" s="48">
        <v>7</v>
      </c>
      <c r="G88" s="48">
        <v>2</v>
      </c>
    </row>
    <row r="89" spans="1:7" ht="15.75" thickBot="1">
      <c r="A89" s="47" t="s">
        <v>488</v>
      </c>
      <c r="B89" s="48" t="s">
        <v>489</v>
      </c>
      <c r="C89" s="3">
        <v>1</v>
      </c>
      <c r="D89" s="48">
        <v>5</v>
      </c>
      <c r="E89" s="48">
        <f t="shared" si="2"/>
        <v>5</v>
      </c>
      <c r="F89" s="48">
        <v>0</v>
      </c>
      <c r="G89" s="48">
        <v>0</v>
      </c>
    </row>
    <row r="90" spans="1:7" ht="15.75" thickBot="1">
      <c r="A90" s="47" t="s">
        <v>496</v>
      </c>
      <c r="B90" s="48" t="s">
        <v>497</v>
      </c>
      <c r="C90" s="3">
        <v>1</v>
      </c>
      <c r="D90" s="48">
        <v>5</v>
      </c>
      <c r="E90" s="48">
        <f t="shared" si="2"/>
        <v>5</v>
      </c>
      <c r="F90" s="48">
        <v>0</v>
      </c>
      <c r="G90" s="48">
        <v>0</v>
      </c>
    </row>
    <row r="91" spans="1:7" ht="15.75" thickBot="1">
      <c r="A91" s="47" t="s">
        <v>506</v>
      </c>
      <c r="B91" s="48" t="s">
        <v>507</v>
      </c>
      <c r="C91" s="3">
        <v>1</v>
      </c>
      <c r="D91" s="48">
        <v>5</v>
      </c>
      <c r="E91" s="48">
        <f t="shared" si="2"/>
        <v>5</v>
      </c>
      <c r="F91" s="48">
        <v>1</v>
      </c>
      <c r="G91" s="48">
        <v>1</v>
      </c>
    </row>
    <row r="92" spans="1:7" ht="15.75" thickBot="1">
      <c r="A92" s="47" t="s">
        <v>556</v>
      </c>
      <c r="B92" s="48" t="s">
        <v>552</v>
      </c>
      <c r="C92" s="51">
        <v>1</v>
      </c>
      <c r="D92" s="48">
        <v>5</v>
      </c>
      <c r="E92" s="48">
        <f t="shared" si="2"/>
        <v>5</v>
      </c>
      <c r="F92" s="48">
        <v>4</v>
      </c>
      <c r="G92" s="48">
        <v>0</v>
      </c>
    </row>
    <row r="93" spans="1:7" ht="15.75" thickBot="1">
      <c r="A93" s="47" t="s">
        <v>572</v>
      </c>
      <c r="B93" s="48" t="s">
        <v>17</v>
      </c>
      <c r="C93" s="3">
        <v>1</v>
      </c>
      <c r="D93" s="48">
        <v>5</v>
      </c>
      <c r="E93" s="48">
        <f t="shared" si="2"/>
        <v>5</v>
      </c>
      <c r="F93" s="48">
        <v>0</v>
      </c>
      <c r="G93" s="48">
        <v>0</v>
      </c>
    </row>
    <row r="94" spans="1:7" ht="15.75" thickBot="1">
      <c r="A94" s="47" t="s">
        <v>584</v>
      </c>
      <c r="B94" s="48" t="s">
        <v>581</v>
      </c>
      <c r="C94" s="51">
        <v>2</v>
      </c>
      <c r="D94" s="48">
        <v>10</v>
      </c>
      <c r="E94" s="48">
        <f t="shared" si="2"/>
        <v>5</v>
      </c>
      <c r="F94" s="48">
        <v>0</v>
      </c>
      <c r="G94" s="48">
        <v>0</v>
      </c>
    </row>
    <row r="95" spans="1:7" ht="15.75" thickBot="1">
      <c r="A95" s="47" t="s">
        <v>25</v>
      </c>
      <c r="B95" s="48" t="s">
        <v>581</v>
      </c>
      <c r="C95" s="51">
        <v>3</v>
      </c>
      <c r="D95" s="48">
        <v>15</v>
      </c>
      <c r="E95" s="48">
        <f t="shared" si="2"/>
        <v>5</v>
      </c>
      <c r="F95" s="48">
        <v>9</v>
      </c>
      <c r="G95" s="48">
        <v>6</v>
      </c>
    </row>
    <row r="96" spans="1:7" ht="15.75" thickBot="1">
      <c r="A96" s="47" t="s">
        <v>37</v>
      </c>
      <c r="B96" s="48" t="s">
        <v>581</v>
      </c>
      <c r="C96" s="51">
        <v>2</v>
      </c>
      <c r="D96" s="48">
        <v>9</v>
      </c>
      <c r="E96" s="48">
        <f t="shared" si="2"/>
        <v>4.5</v>
      </c>
      <c r="F96" s="48">
        <v>3</v>
      </c>
      <c r="G96" s="48">
        <v>0</v>
      </c>
    </row>
    <row r="97" spans="1:7" ht="15.75" thickBot="1">
      <c r="A97" s="47" t="s">
        <v>31</v>
      </c>
      <c r="B97" s="48" t="s">
        <v>581</v>
      </c>
      <c r="C97" s="51">
        <v>4</v>
      </c>
      <c r="D97" s="48">
        <v>17</v>
      </c>
      <c r="E97" s="48">
        <f t="shared" si="2"/>
        <v>4.25</v>
      </c>
      <c r="F97" s="48">
        <v>8</v>
      </c>
      <c r="G97" s="48">
        <v>2</v>
      </c>
    </row>
    <row r="98" spans="1:7" ht="15.75" thickBot="1">
      <c r="A98" s="47" t="s">
        <v>500</v>
      </c>
      <c r="B98" s="48" t="s">
        <v>501</v>
      </c>
      <c r="C98" s="3">
        <v>1</v>
      </c>
      <c r="D98" s="48">
        <v>4</v>
      </c>
      <c r="E98" s="48">
        <f aca="true" t="shared" si="3" ref="E98:E129">D98/C98</f>
        <v>4</v>
      </c>
      <c r="F98" s="48">
        <v>0</v>
      </c>
      <c r="G98" s="48">
        <v>0</v>
      </c>
    </row>
    <row r="99" spans="1:7" ht="15.75" thickBot="1">
      <c r="A99" s="47" t="s">
        <v>500</v>
      </c>
      <c r="B99" s="48" t="s">
        <v>502</v>
      </c>
      <c r="C99" s="3">
        <v>1</v>
      </c>
      <c r="D99" s="48">
        <v>4</v>
      </c>
      <c r="E99" s="48">
        <f t="shared" si="3"/>
        <v>4</v>
      </c>
      <c r="F99" s="48">
        <v>1</v>
      </c>
      <c r="G99" s="48">
        <v>1</v>
      </c>
    </row>
    <row r="100" spans="1:7" ht="15.75" thickBot="1">
      <c r="A100" s="47" t="s">
        <v>525</v>
      </c>
      <c r="B100" s="48" t="s">
        <v>526</v>
      </c>
      <c r="C100" s="3">
        <v>1</v>
      </c>
      <c r="D100" s="48">
        <v>4</v>
      </c>
      <c r="E100" s="48">
        <f t="shared" si="3"/>
        <v>4</v>
      </c>
      <c r="F100" s="48">
        <v>0</v>
      </c>
      <c r="G100" s="48">
        <v>0</v>
      </c>
    </row>
    <row r="101" spans="1:7" ht="15.75" thickBot="1">
      <c r="A101" s="47" t="s">
        <v>568</v>
      </c>
      <c r="B101" s="48" t="s">
        <v>564</v>
      </c>
      <c r="C101" s="3">
        <v>1</v>
      </c>
      <c r="D101" s="48">
        <v>4</v>
      </c>
      <c r="E101" s="48">
        <f t="shared" si="3"/>
        <v>4</v>
      </c>
      <c r="F101" s="48">
        <v>2</v>
      </c>
      <c r="G101" s="48">
        <v>1</v>
      </c>
    </row>
    <row r="102" spans="1:7" ht="15.75" thickBot="1">
      <c r="A102" s="47" t="s">
        <v>594</v>
      </c>
      <c r="B102" s="48" t="s">
        <v>581</v>
      </c>
      <c r="C102" s="51">
        <v>1</v>
      </c>
      <c r="D102" s="48">
        <v>4</v>
      </c>
      <c r="E102" s="48">
        <f t="shared" si="3"/>
        <v>4</v>
      </c>
      <c r="F102" s="48">
        <v>1</v>
      </c>
      <c r="G102" s="48">
        <v>0</v>
      </c>
    </row>
    <row r="103" spans="1:7" ht="15.75" thickBot="1">
      <c r="A103" s="47" t="s">
        <v>609</v>
      </c>
      <c r="B103" s="48" t="s">
        <v>610</v>
      </c>
      <c r="C103" s="51">
        <v>1</v>
      </c>
      <c r="D103" s="48">
        <v>4</v>
      </c>
      <c r="E103" s="48">
        <f t="shared" si="3"/>
        <v>4</v>
      </c>
      <c r="F103" s="48">
        <v>2</v>
      </c>
      <c r="G103" s="48">
        <v>1</v>
      </c>
    </row>
    <row r="104" spans="1:7" ht="15.75" thickBot="1">
      <c r="A104" s="47" t="s">
        <v>508</v>
      </c>
      <c r="B104" s="48" t="s">
        <v>509</v>
      </c>
      <c r="C104" s="3">
        <v>1</v>
      </c>
      <c r="D104" s="48">
        <v>3</v>
      </c>
      <c r="E104" s="48">
        <f t="shared" si="3"/>
        <v>3</v>
      </c>
      <c r="F104" s="48">
        <v>0</v>
      </c>
      <c r="G104" s="48">
        <v>0</v>
      </c>
    </row>
    <row r="105" spans="1:7" ht="15.75" thickBot="1">
      <c r="A105" s="47" t="s">
        <v>520</v>
      </c>
      <c r="B105" s="48" t="s">
        <v>522</v>
      </c>
      <c r="C105" s="3">
        <v>1</v>
      </c>
      <c r="D105" s="48">
        <v>3</v>
      </c>
      <c r="E105" s="48">
        <f t="shared" si="3"/>
        <v>3</v>
      </c>
      <c r="F105" s="48">
        <v>0</v>
      </c>
      <c r="G105" s="48">
        <v>0</v>
      </c>
    </row>
    <row r="106" spans="1:7" ht="15.75" thickBot="1">
      <c r="A106" s="47" t="s">
        <v>22</v>
      </c>
      <c r="B106" s="48" t="s">
        <v>560</v>
      </c>
      <c r="C106" s="3">
        <v>2</v>
      </c>
      <c r="D106" s="48">
        <v>6</v>
      </c>
      <c r="E106" s="48">
        <f t="shared" si="3"/>
        <v>3</v>
      </c>
      <c r="F106" s="48">
        <v>0</v>
      </c>
      <c r="G106" s="48">
        <v>0</v>
      </c>
    </row>
    <row r="107" spans="1:7" ht="15.75" thickBot="1">
      <c r="A107" s="47" t="s">
        <v>573</v>
      </c>
      <c r="B107" s="48" t="s">
        <v>17</v>
      </c>
      <c r="C107" s="3">
        <v>1</v>
      </c>
      <c r="D107" s="48">
        <v>3</v>
      </c>
      <c r="E107" s="48">
        <f t="shared" si="3"/>
        <v>3</v>
      </c>
      <c r="F107" s="48">
        <v>1</v>
      </c>
      <c r="G107" s="48">
        <v>0</v>
      </c>
    </row>
    <row r="108" spans="1:7" ht="15.75" thickBot="1">
      <c r="A108" s="47" t="s">
        <v>584</v>
      </c>
      <c r="B108" s="48" t="s">
        <v>582</v>
      </c>
      <c r="C108" s="51">
        <v>2</v>
      </c>
      <c r="D108" s="48">
        <v>6</v>
      </c>
      <c r="E108" s="48">
        <f t="shared" si="3"/>
        <v>3</v>
      </c>
      <c r="F108" s="48">
        <v>2</v>
      </c>
      <c r="G108" s="48">
        <v>1</v>
      </c>
    </row>
    <row r="109" spans="1:7" ht="15.75" thickBot="1">
      <c r="A109" s="47" t="s">
        <v>597</v>
      </c>
      <c r="B109" s="48" t="s">
        <v>598</v>
      </c>
      <c r="C109" s="51">
        <v>1</v>
      </c>
      <c r="D109" s="48">
        <v>3</v>
      </c>
      <c r="E109" s="48">
        <f t="shared" si="3"/>
        <v>3</v>
      </c>
      <c r="F109" s="48">
        <v>2</v>
      </c>
      <c r="G109" s="48">
        <v>1</v>
      </c>
    </row>
    <row r="110" spans="1:7" ht="15.75" customHeight="1" thickBot="1">
      <c r="A110" s="47" t="s">
        <v>613</v>
      </c>
      <c r="B110" s="48" t="s">
        <v>614</v>
      </c>
      <c r="C110" s="51">
        <v>1</v>
      </c>
      <c r="D110" s="48">
        <v>3</v>
      </c>
      <c r="E110" s="48">
        <f t="shared" si="3"/>
        <v>3</v>
      </c>
      <c r="F110" s="48">
        <v>1</v>
      </c>
      <c r="G110" s="48">
        <v>1</v>
      </c>
    </row>
    <row r="111" spans="1:7" ht="15.75" thickBot="1">
      <c r="A111" s="47" t="s">
        <v>11</v>
      </c>
      <c r="B111" s="48" t="s">
        <v>503</v>
      </c>
      <c r="C111" s="3">
        <v>1</v>
      </c>
      <c r="D111" s="48">
        <v>2</v>
      </c>
      <c r="E111" s="48">
        <f t="shared" si="3"/>
        <v>2</v>
      </c>
      <c r="F111" s="48">
        <v>0</v>
      </c>
      <c r="G111" s="48">
        <v>0</v>
      </c>
    </row>
    <row r="112" spans="1:7" ht="15.75" thickBot="1">
      <c r="A112" s="47" t="s">
        <v>535</v>
      </c>
      <c r="B112" s="48" t="s">
        <v>536</v>
      </c>
      <c r="C112" s="3">
        <v>1</v>
      </c>
      <c r="D112" s="48">
        <v>2</v>
      </c>
      <c r="E112" s="48">
        <f t="shared" si="3"/>
        <v>2</v>
      </c>
      <c r="F112" s="48">
        <v>2</v>
      </c>
      <c r="G112" s="48">
        <v>0</v>
      </c>
    </row>
    <row r="113" spans="1:7" ht="15.75" thickBot="1">
      <c r="A113" s="47" t="s">
        <v>538</v>
      </c>
      <c r="B113" s="48" t="s">
        <v>539</v>
      </c>
      <c r="C113" s="3">
        <v>1</v>
      </c>
      <c r="D113" s="48">
        <v>2</v>
      </c>
      <c r="E113" s="48">
        <f t="shared" si="3"/>
        <v>2</v>
      </c>
      <c r="F113" s="48">
        <v>0</v>
      </c>
      <c r="G113" s="48">
        <v>0</v>
      </c>
    </row>
    <row r="114" spans="1:7" ht="15.75" thickBot="1">
      <c r="A114" s="47" t="s">
        <v>544</v>
      </c>
      <c r="B114" s="48" t="s">
        <v>539</v>
      </c>
      <c r="C114" s="3">
        <v>1</v>
      </c>
      <c r="D114" s="48">
        <v>2</v>
      </c>
      <c r="E114" s="48">
        <f t="shared" si="3"/>
        <v>2</v>
      </c>
      <c r="F114" s="48">
        <v>0</v>
      </c>
      <c r="G114" s="48">
        <v>0</v>
      </c>
    </row>
    <row r="115" spans="1:7" ht="15.75" thickBot="1">
      <c r="A115" s="47" t="s">
        <v>555</v>
      </c>
      <c r="B115" s="48" t="s">
        <v>552</v>
      </c>
      <c r="C115" s="51">
        <v>1</v>
      </c>
      <c r="D115" s="48">
        <v>2</v>
      </c>
      <c r="E115" s="48">
        <f t="shared" si="3"/>
        <v>2</v>
      </c>
      <c r="F115" s="48">
        <v>1</v>
      </c>
      <c r="G115" s="48">
        <v>0</v>
      </c>
    </row>
    <row r="116" spans="1:7" ht="15.75" thickBot="1">
      <c r="A116" s="47" t="s">
        <v>571</v>
      </c>
      <c r="B116" s="48" t="s">
        <v>564</v>
      </c>
      <c r="C116" s="17">
        <v>1</v>
      </c>
      <c r="D116" s="48">
        <v>2</v>
      </c>
      <c r="E116" s="48">
        <f t="shared" si="3"/>
        <v>2</v>
      </c>
      <c r="F116" s="48">
        <v>2</v>
      </c>
      <c r="G116" s="48">
        <v>1</v>
      </c>
    </row>
    <row r="117" spans="1:7" ht="15.75" thickBot="1">
      <c r="A117" s="47" t="s">
        <v>30</v>
      </c>
      <c r="B117" s="48" t="s">
        <v>581</v>
      </c>
      <c r="C117" s="50">
        <v>1</v>
      </c>
      <c r="D117" s="48">
        <v>2</v>
      </c>
      <c r="E117" s="48">
        <f t="shared" si="3"/>
        <v>2</v>
      </c>
      <c r="F117" s="48">
        <v>0</v>
      </c>
      <c r="G117" s="48">
        <v>0</v>
      </c>
    </row>
    <row r="118" spans="1:7" ht="15.75" thickBot="1">
      <c r="A118" s="47" t="s">
        <v>595</v>
      </c>
      <c r="B118" s="48" t="s">
        <v>596</v>
      </c>
      <c r="C118" s="51">
        <v>1</v>
      </c>
      <c r="D118" s="48">
        <v>2</v>
      </c>
      <c r="E118" s="48">
        <f t="shared" si="3"/>
        <v>2</v>
      </c>
      <c r="F118" s="48">
        <v>0</v>
      </c>
      <c r="G118" s="48">
        <v>0</v>
      </c>
    </row>
    <row r="119" spans="1:7" ht="15.75" thickBot="1">
      <c r="A119" s="47" t="s">
        <v>605</v>
      </c>
      <c r="B119" s="48" t="s">
        <v>606</v>
      </c>
      <c r="C119" s="51">
        <v>1</v>
      </c>
      <c r="D119" s="48">
        <v>2</v>
      </c>
      <c r="E119" s="48">
        <f t="shared" si="3"/>
        <v>2</v>
      </c>
      <c r="F119" s="48">
        <v>0</v>
      </c>
      <c r="G119" s="48">
        <v>0</v>
      </c>
    </row>
    <row r="120" spans="1:7" ht="15.75" thickBot="1">
      <c r="A120" s="47" t="s">
        <v>607</v>
      </c>
      <c r="B120" s="48" t="s">
        <v>608</v>
      </c>
      <c r="C120" s="51">
        <v>1</v>
      </c>
      <c r="D120" s="48">
        <v>2</v>
      </c>
      <c r="E120" s="48">
        <f t="shared" si="3"/>
        <v>2</v>
      </c>
      <c r="F120" s="48">
        <v>0</v>
      </c>
      <c r="G120" s="48">
        <v>0</v>
      </c>
    </row>
    <row r="121" spans="1:7" ht="15.75" thickBot="1">
      <c r="A121" s="47" t="s">
        <v>540</v>
      </c>
      <c r="B121" s="48" t="s">
        <v>539</v>
      </c>
      <c r="C121" s="3">
        <v>1</v>
      </c>
      <c r="D121" s="48">
        <v>1</v>
      </c>
      <c r="E121" s="48">
        <f t="shared" si="3"/>
        <v>1</v>
      </c>
      <c r="F121" s="48">
        <v>0</v>
      </c>
      <c r="G121" s="48">
        <v>0</v>
      </c>
    </row>
    <row r="122" spans="1:7" ht="15.75" thickBot="1">
      <c r="A122" s="47" t="s">
        <v>542</v>
      </c>
      <c r="B122" s="48" t="s">
        <v>539</v>
      </c>
      <c r="C122" s="3">
        <v>1</v>
      </c>
      <c r="D122" s="48">
        <v>1</v>
      </c>
      <c r="E122" s="48">
        <f t="shared" si="3"/>
        <v>1</v>
      </c>
      <c r="F122" s="48">
        <v>0</v>
      </c>
      <c r="G122" s="48">
        <v>0</v>
      </c>
    </row>
    <row r="123" spans="1:7" ht="15.75" thickBot="1">
      <c r="A123" s="47" t="s">
        <v>601</v>
      </c>
      <c r="B123" s="48" t="s">
        <v>602</v>
      </c>
      <c r="C123" s="51">
        <v>1</v>
      </c>
      <c r="D123" s="48">
        <v>1</v>
      </c>
      <c r="E123" s="48">
        <f t="shared" si="3"/>
        <v>1</v>
      </c>
      <c r="F123" s="48">
        <v>0</v>
      </c>
      <c r="G123" s="48">
        <v>0</v>
      </c>
    </row>
    <row r="124" spans="1:7" ht="15.75" thickBot="1">
      <c r="A124" s="47" t="s">
        <v>541</v>
      </c>
      <c r="B124" s="48" t="s">
        <v>539</v>
      </c>
      <c r="C124" s="3">
        <v>1</v>
      </c>
      <c r="D124" s="48">
        <v>0</v>
      </c>
      <c r="E124" s="48">
        <f t="shared" si="3"/>
        <v>0</v>
      </c>
      <c r="F124" s="48">
        <v>0</v>
      </c>
      <c r="G124" s="48">
        <v>0</v>
      </c>
    </row>
    <row r="125" spans="1:7" ht="15.75" thickBot="1">
      <c r="A125" s="47" t="s">
        <v>543</v>
      </c>
      <c r="B125" s="48" t="s">
        <v>539</v>
      </c>
      <c r="C125" s="3">
        <v>1</v>
      </c>
      <c r="D125" s="48">
        <v>0</v>
      </c>
      <c r="E125" s="48">
        <f t="shared" si="3"/>
        <v>0</v>
      </c>
      <c r="F125" s="48">
        <v>0</v>
      </c>
      <c r="G125" s="48">
        <v>0</v>
      </c>
    </row>
    <row r="126" spans="1:7" ht="15.75" thickBot="1">
      <c r="A126" s="47" t="s">
        <v>545</v>
      </c>
      <c r="B126" s="48" t="s">
        <v>539</v>
      </c>
      <c r="C126" s="3">
        <v>1</v>
      </c>
      <c r="D126" s="48">
        <v>0</v>
      </c>
      <c r="E126" s="48">
        <f t="shared" si="3"/>
        <v>0</v>
      </c>
      <c r="F126" s="48">
        <v>0</v>
      </c>
      <c r="G126" s="48">
        <v>0</v>
      </c>
    </row>
    <row r="127" spans="1:7" ht="15.75" thickBot="1">
      <c r="A127" s="47" t="s">
        <v>546</v>
      </c>
      <c r="B127" s="48" t="s">
        <v>539</v>
      </c>
      <c r="C127" s="3">
        <v>1</v>
      </c>
      <c r="D127" s="48">
        <v>0</v>
      </c>
      <c r="E127" s="48">
        <f t="shared" si="3"/>
        <v>0</v>
      </c>
      <c r="F127" s="48">
        <v>0</v>
      </c>
      <c r="G127" s="48">
        <v>0</v>
      </c>
    </row>
    <row r="128" spans="1:7" ht="15.75" thickBot="1">
      <c r="A128" s="47" t="s">
        <v>593</v>
      </c>
      <c r="B128" s="48" t="s">
        <v>581</v>
      </c>
      <c r="C128" s="52">
        <v>2</v>
      </c>
      <c r="D128" s="48">
        <v>0</v>
      </c>
      <c r="E128" s="48">
        <f t="shared" si="3"/>
        <v>0</v>
      </c>
      <c r="F128" s="48">
        <v>0</v>
      </c>
      <c r="G128" s="48">
        <v>0</v>
      </c>
    </row>
    <row r="129" spans="3:5" ht="14.25">
      <c r="C129" s="25">
        <f>SUM(C2:C128)</f>
        <v>203</v>
      </c>
      <c r="D129">
        <f>SUM(D2:D128)</f>
        <v>2701</v>
      </c>
      <c r="E129">
        <f>D129/C129</f>
        <v>13.305418719211822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2014-03-14T03:22:50Z</cp:lastPrinted>
  <dcterms:created xsi:type="dcterms:W3CDTF">1996-12-17T01:32:42Z</dcterms:created>
  <dcterms:modified xsi:type="dcterms:W3CDTF">2014-03-20T08:26:53Z</dcterms:modified>
  <cp:category/>
  <cp:version/>
  <cp:contentType/>
  <cp:contentStatus/>
</cp:coreProperties>
</file>